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D:\Miguel Aguilar Mendez\Documents\Miguel - División de Estadística\Cuentas Nacionales\Construcción\"/>
    </mc:Choice>
  </mc:AlternateContent>
  <xr:revisionPtr revIDLastSave="0" documentId="8_{B4624066-6EB1-405E-9552-7B2B30C3AB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EC Nac" sheetId="28" r:id="rId1"/>
    <sheet name="AEC Mga" sheetId="29" r:id="rId2"/>
    <sheet name="AEC resto" sheetId="30" r:id="rId3"/>
  </sheets>
  <externalReferences>
    <externalReference r:id="rId4"/>
  </externalReferences>
  <definedNames>
    <definedName name="\D">#REF!</definedName>
    <definedName name="\I">#REF!</definedName>
    <definedName name="__123Graph_A" hidden="1">'[1]20 IMP-EXP U$'!#REF!</definedName>
    <definedName name="__123Graph_AChart1" hidden="1">'[1]20 IMP-EXP U$'!#REF!</definedName>
    <definedName name="__123Graph_AChart2" hidden="1">'[1]20 IMP-EXP U$'!#REF!</definedName>
    <definedName name="__123Graph_AChart3" hidden="1">'[1]20 IMP-EXP U$'!#REF!</definedName>
    <definedName name="__123Graph_AChart4" hidden="1">'[1]20 IMP-EXP U$'!#REF!</definedName>
    <definedName name="__123Graph_AChart5" hidden="1">'[1]20 IMP-EXP U$'!#REF!</definedName>
    <definedName name="__123Graph_ACurrent" hidden="1">'[1]20 IMP-EXP U$'!#REF!</definedName>
    <definedName name="__123Graph_B" hidden="1">'[1]20 IMP-EXP U$'!#REF!</definedName>
    <definedName name="__123Graph_BChart1" hidden="1">'[1]20 IMP-EXP U$'!#REF!</definedName>
    <definedName name="__123Graph_BChart2" hidden="1">'[1]20 IMP-EXP U$'!#REF!</definedName>
    <definedName name="__123Graph_BChart3" hidden="1">'[1]20 IMP-EXP U$'!#REF!</definedName>
    <definedName name="__123Graph_BChart4" hidden="1">'[1]20 IMP-EXP U$'!#REF!</definedName>
    <definedName name="__123Graph_BChart5" hidden="1">'[1]20 IMP-EXP U$'!#REF!</definedName>
    <definedName name="__123Graph_BCurrent" hidden="1">'[1]20 IMP-EXP U$'!#REF!</definedName>
    <definedName name="__123Graph_C" hidden="1">'[1]20 IMP-EXP U$'!#REF!</definedName>
    <definedName name="__123Graph_CChart1" hidden="1">'[1]20 IMP-EXP U$'!#REF!</definedName>
    <definedName name="__123Graph_CChart2" hidden="1">'[1]20 IMP-EXP U$'!#REF!</definedName>
    <definedName name="__123Graph_CChart3" hidden="1">'[1]20 IMP-EXP U$'!#REF!</definedName>
    <definedName name="__123Graph_CChart4" hidden="1">'[1]20 IMP-EXP U$'!#REF!</definedName>
    <definedName name="__123Graph_CChart5" hidden="1">'[1]20 IMP-EXP U$'!#REF!</definedName>
    <definedName name="__123Graph_CCurrent" hidden="1">'[1]20 IMP-EXP U$'!#REF!</definedName>
    <definedName name="__123Graph_D" hidden="1">'[1]20 IMP-EXP U$'!#REF!</definedName>
    <definedName name="__123Graph_DChart1" hidden="1">'[1]20 IMP-EXP U$'!#REF!</definedName>
    <definedName name="__123Graph_DChart2" hidden="1">'[1]20 IMP-EXP U$'!#REF!</definedName>
    <definedName name="__123Graph_DChart3" hidden="1">'[1]20 IMP-EXP U$'!#REF!</definedName>
    <definedName name="__123Graph_DChart4" hidden="1">'[1]20 IMP-EXP U$'!#REF!</definedName>
    <definedName name="__123Graph_DChart5" hidden="1">'[1]20 IMP-EXP U$'!#REF!</definedName>
    <definedName name="__123Graph_DCurrent" hidden="1">'[1]20 IMP-EXP U$'!#REF!</definedName>
    <definedName name="__123Graph_E" hidden="1">'[1]20 IMP-EXP U$'!#REF!</definedName>
    <definedName name="__123Graph_EChart1" hidden="1">'[1]20 IMP-EXP U$'!#REF!</definedName>
    <definedName name="__123Graph_EChart2" hidden="1">'[1]20 IMP-EXP U$'!#REF!</definedName>
    <definedName name="__123Graph_EChart3" hidden="1">'[1]20 IMP-EXP U$'!#REF!</definedName>
    <definedName name="__123Graph_EChart4" hidden="1">'[1]20 IMP-EXP U$'!#REF!</definedName>
    <definedName name="__123Graph_EChart5" hidden="1">'[1]20 IMP-EXP U$'!#REF!</definedName>
    <definedName name="__123Graph_ECurrent" hidden="1">'[1]20 IMP-EXP U$'!#REF!</definedName>
    <definedName name="__123Graph_F" hidden="1">'[1]20 IMP-EXP U$'!#REF!</definedName>
    <definedName name="__123Graph_FChart1" hidden="1">'[1]20 IMP-EXP U$'!#REF!</definedName>
    <definedName name="__123Graph_FChart2" hidden="1">'[1]20 IMP-EXP U$'!#REF!</definedName>
    <definedName name="__123Graph_FChart3" hidden="1">'[1]20 IMP-EXP U$'!#REF!</definedName>
    <definedName name="__123Graph_FChart4" hidden="1">'[1]20 IMP-EXP U$'!#REF!</definedName>
    <definedName name="__123Graph_FChart5" hidden="1">'[1]20 IMP-EXP U$'!#REF!</definedName>
    <definedName name="__123Graph_FCurrent" hidden="1">'[1]20 IMP-EXP U$'!#REF!</definedName>
    <definedName name="__EXP2010">#REF!</definedName>
    <definedName name="__INF20">#REF!</definedName>
    <definedName name="__PIB91">#REF!</definedName>
    <definedName name="_EXP2010">#REF!</definedName>
    <definedName name="_INF20">#REF!</definedName>
    <definedName name="_PIB91">#REF!</definedName>
    <definedName name="A_IMPRESIÓN_IM">#REF!</definedName>
    <definedName name="Agroex_1">#REF!</definedName>
    <definedName name="AURA">#REF!</definedName>
    <definedName name="CALC">#REF!</definedName>
    <definedName name="canvol">'[1]9 VPB PEC'!#REF!</definedName>
    <definedName name="Capturacomp">#REF!</definedName>
    <definedName name="ccomvol">'[1]9 VPB PEC'!#REF!</definedName>
    <definedName name="COEF_VA_REAL">#REF!</definedName>
    <definedName name="DEFLGAST">#REF!</definedName>
    <definedName name="DEFLPIB">#REF!</definedName>
    <definedName name="ENTRADA">#REF!</definedName>
    <definedName name="EXPORT">#REF!</definedName>
    <definedName name="GASTOCORD">#REF!</definedName>
    <definedName name="IND_VAR_VA">#REF!</definedName>
    <definedName name="INDICAD_ECONOMI">#REF!</definedName>
    <definedName name="INSERTAR">#REF!</definedName>
    <definedName name="PIBCORD">#REF!</definedName>
    <definedName name="PIBORO">#REF!</definedName>
    <definedName name="PRICES">#REF!</definedName>
    <definedName name="SECTEX">#REF!</definedName>
    <definedName name="VA_CORR">#REF!</definedName>
    <definedName name="VAcomp">#REF!</definedName>
    <definedName name="VARIAC2010">#REF!</definedName>
    <definedName name="VARIACION">#REF!</definedName>
    <definedName name="VBP_CORR">#REF!</definedName>
    <definedName name="VBP_VA_REAL">#REF!</definedName>
    <definedName name="VBPPARTIDO">#REF!</definedName>
    <definedName name="VOLUMENC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6" i="28" l="1"/>
</calcChain>
</file>

<file path=xl/sharedStrings.xml><?xml version="1.0" encoding="utf-8"?>
<sst xmlns="http://schemas.openxmlformats.org/spreadsheetml/2006/main" count="252" uniqueCount="21">
  <si>
    <t>Residencial</t>
  </si>
  <si>
    <t>Comercio</t>
  </si>
  <si>
    <t>Servicio</t>
  </si>
  <si>
    <t>Industria</t>
  </si>
  <si>
    <t>Total</t>
  </si>
  <si>
    <t>I</t>
  </si>
  <si>
    <t>II</t>
  </si>
  <si>
    <t>III</t>
  </si>
  <si>
    <t>IV</t>
  </si>
  <si>
    <t>Area efectivamente construída</t>
  </si>
  <si>
    <t>Metros cuadrados</t>
  </si>
  <si>
    <t>Tasa de variación interanual</t>
  </si>
  <si>
    <t>Tasa de variación promedio anual</t>
  </si>
  <si>
    <t>Trimestre</t>
  </si>
  <si>
    <t>Resto</t>
  </si>
  <si>
    <t>Tasa de variación promedio anual (T4/4)</t>
  </si>
  <si>
    <t>Trimestre/Año</t>
  </si>
  <si>
    <t>(Metros cuadrados)</t>
  </si>
  <si>
    <t>A nivel nacional</t>
  </si>
  <si>
    <t>A nivel de Managua</t>
  </si>
  <si>
    <t>Fuente: A partir de 2019, la encuesta la realiza INIDE. Anteriormente el BCN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</si>
</sst>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[$€]* #,##0.00_-;\-[$€]* #,##0.00_-;_-[$€]* &quot;-&quot;??_-;_-@_-"/>
    <numFmt numFmtId="166" formatCode="#,##0.0"/>
    <numFmt numFmtId="167" formatCode="#,##0.0_);\(#,##0.0\)"/>
    <numFmt numFmtId="168" formatCode="_ * #,##0.00_ ;_ * \-#,##0.00_ ;_ * &quot;-&quot;??_ ;_ @_ "/>
    <numFmt numFmtId="169" formatCode="0.0"/>
    <numFmt numFmtId="170" formatCode="_(* #,##0.0_);_(* \(#,##0.0\);_(* &quot;-&quot;??_);_(@_)"/>
    <numFmt numFmtId="171" formatCode="_-* #,##0.0_-;\-* #,##0.0_-;_-* &quot;-&quot;??_-;_-@_-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name val="Futura Lt BT"/>
      <family val="2"/>
    </font>
    <font>
      <sz val="10"/>
      <name val="Arial"/>
      <family val="2"/>
    </font>
    <font>
      <b/>
      <sz val="16"/>
      <name val="Futura Lt BT"/>
      <family val="2"/>
    </font>
    <font>
      <sz val="16"/>
      <name val="Futura Lt BT"/>
      <family val="2"/>
    </font>
    <font>
      <sz val="16"/>
      <name val="Arial"/>
      <family val="2"/>
    </font>
    <font>
      <sz val="16"/>
      <color rgb="FF002060"/>
      <name val="Futura Lt BT"/>
      <family val="2"/>
    </font>
    <font>
      <sz val="16"/>
      <color theme="3"/>
      <name val="Futura Lt BT"/>
      <family val="2"/>
    </font>
    <font>
      <sz val="14"/>
      <name val="Futura Lt BT"/>
      <family val="2"/>
    </font>
    <font>
      <b/>
      <sz val="25"/>
      <name val="Futura Lt BT"/>
      <family val="2"/>
    </font>
    <font>
      <b/>
      <sz val="20"/>
      <name val="Futura Lt B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5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168" fontId="1" fillId="0" borderId="0" applyFont="0" applyFill="0" applyBorder="0" applyAlignment="0" applyProtection="0"/>
    <xf numFmtId="0" fontId="2" fillId="0" borderId="0"/>
    <xf numFmtId="0" fontId="1" fillId="0" borderId="0"/>
    <xf numFmtId="168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91">
    <xf numFmtId="0" fontId="0" fillId="0" borderId="0" xfId="0"/>
    <xf numFmtId="0" fontId="4" fillId="0" borderId="0" xfId="13" applyFont="1"/>
    <xf numFmtId="0" fontId="7" fillId="2" borderId="0" xfId="13" applyFont="1" applyFill="1"/>
    <xf numFmtId="166" fontId="7" fillId="2" borderId="0" xfId="13" applyNumberFormat="1" applyFont="1" applyFill="1" applyBorder="1"/>
    <xf numFmtId="0" fontId="6" fillId="0" borderId="0" xfId="13" applyFont="1"/>
    <xf numFmtId="43" fontId="7" fillId="0" borderId="0" xfId="14" applyFont="1"/>
    <xf numFmtId="0" fontId="7" fillId="0" borderId="0" xfId="13" applyFont="1"/>
    <xf numFmtId="0" fontId="6" fillId="3" borderId="2" xfId="13" applyFont="1" applyFill="1" applyBorder="1" applyAlignment="1">
      <alignment horizontal="center" vertical="center"/>
    </xf>
    <xf numFmtId="166" fontId="6" fillId="3" borderId="3" xfId="13" applyNumberFormat="1" applyFont="1" applyFill="1" applyBorder="1" applyAlignment="1">
      <alignment horizontal="center" vertical="center"/>
    </xf>
    <xf numFmtId="166" fontId="6" fillId="3" borderId="2" xfId="13" applyNumberFormat="1" applyFont="1" applyFill="1" applyBorder="1" applyAlignment="1">
      <alignment horizontal="center" vertical="center"/>
    </xf>
    <xf numFmtId="166" fontId="6" fillId="3" borderId="5" xfId="13" applyNumberFormat="1" applyFont="1" applyFill="1" applyBorder="1" applyAlignment="1">
      <alignment horizontal="center" vertical="center"/>
    </xf>
    <xf numFmtId="166" fontId="6" fillId="2" borderId="0" xfId="13" applyNumberFormat="1" applyFont="1" applyFill="1" applyBorder="1" applyAlignment="1">
      <alignment horizontal="center" vertical="center"/>
    </xf>
    <xf numFmtId="166" fontId="6" fillId="3" borderId="4" xfId="13" applyNumberFormat="1" applyFont="1" applyFill="1" applyBorder="1" applyAlignment="1">
      <alignment horizontal="center" vertical="center"/>
    </xf>
    <xf numFmtId="167" fontId="7" fillId="2" borderId="0" xfId="14" applyNumberFormat="1" applyFont="1" applyFill="1" applyBorder="1" applyAlignment="1">
      <alignment horizontal="center"/>
    </xf>
    <xf numFmtId="167" fontId="7" fillId="2" borderId="1" xfId="14" applyNumberFormat="1" applyFont="1" applyFill="1" applyBorder="1" applyAlignment="1">
      <alignment horizontal="center"/>
    </xf>
    <xf numFmtId="43" fontId="7" fillId="2" borderId="0" xfId="14" applyFont="1" applyFill="1" applyBorder="1"/>
    <xf numFmtId="166" fontId="7" fillId="0" borderId="0" xfId="13" applyNumberFormat="1" applyFont="1"/>
    <xf numFmtId="0" fontId="8" fillId="2" borderId="0" xfId="13" applyFont="1" applyFill="1"/>
    <xf numFmtId="0" fontId="6" fillId="0" borderId="0" xfId="13" applyFont="1" applyAlignment="1">
      <alignment horizontal="center" vertical="center"/>
    </xf>
    <xf numFmtId="166" fontId="6" fillId="0" borderId="0" xfId="13" applyNumberFormat="1" applyFont="1" applyFill="1" applyBorder="1" applyAlignment="1">
      <alignment horizontal="center" vertical="center"/>
    </xf>
    <xf numFmtId="0" fontId="7" fillId="0" borderId="0" xfId="13" applyFont="1" applyAlignment="1">
      <alignment horizontal="center" vertical="center"/>
    </xf>
    <xf numFmtId="0" fontId="6" fillId="0" borderId="0" xfId="13" applyFont="1" applyFill="1" applyBorder="1" applyAlignment="1">
      <alignment horizontal="center"/>
    </xf>
    <xf numFmtId="4" fontId="7" fillId="0" borderId="0" xfId="14" applyNumberFormat="1" applyFont="1" applyBorder="1"/>
    <xf numFmtId="4" fontId="7" fillId="0" borderId="0" xfId="13" applyNumberFormat="1" applyFont="1"/>
    <xf numFmtId="166" fontId="7" fillId="0" borderId="0" xfId="14" applyNumberFormat="1" applyFont="1" applyFill="1" applyBorder="1" applyAlignment="1">
      <alignment horizontal="center"/>
    </xf>
    <xf numFmtId="4" fontId="7" fillId="2" borderId="0" xfId="13" applyNumberFormat="1" applyFont="1" applyFill="1"/>
    <xf numFmtId="0" fontId="6" fillId="0" borderId="1" xfId="13" applyFont="1" applyFill="1" applyBorder="1" applyAlignment="1">
      <alignment horizontal="center"/>
    </xf>
    <xf numFmtId="4" fontId="7" fillId="0" borderId="1" xfId="14" applyNumberFormat="1" applyFont="1" applyBorder="1"/>
    <xf numFmtId="4" fontId="7" fillId="0" borderId="1" xfId="13" applyNumberFormat="1" applyFont="1" applyBorder="1"/>
    <xf numFmtId="166" fontId="7" fillId="0" borderId="1" xfId="14" applyNumberFormat="1" applyFont="1" applyFill="1" applyBorder="1" applyAlignment="1">
      <alignment horizontal="center"/>
    </xf>
    <xf numFmtId="4" fontId="7" fillId="0" borderId="0" xfId="13" applyNumberFormat="1" applyFont="1" applyBorder="1"/>
    <xf numFmtId="4" fontId="7" fillId="2" borderId="0" xfId="13" applyNumberFormat="1" applyFont="1" applyFill="1" applyBorder="1"/>
    <xf numFmtId="0" fontId="9" fillId="2" borderId="0" xfId="13" applyFont="1" applyFill="1" applyAlignment="1">
      <alignment vertical="center"/>
    </xf>
    <xf numFmtId="167" fontId="7" fillId="0" borderId="0" xfId="14" applyNumberFormat="1" applyFont="1" applyFill="1" applyBorder="1" applyAlignment="1">
      <alignment horizontal="center"/>
    </xf>
    <xf numFmtId="0" fontId="9" fillId="2" borderId="0" xfId="13" applyFont="1" applyFill="1" applyAlignment="1"/>
    <xf numFmtId="167" fontId="7" fillId="0" borderId="1" xfId="14" applyNumberFormat="1" applyFont="1" applyFill="1" applyBorder="1" applyAlignment="1">
      <alignment horizontal="center"/>
    </xf>
    <xf numFmtId="166" fontId="7" fillId="0" borderId="1" xfId="13" applyNumberFormat="1" applyFont="1" applyBorder="1"/>
    <xf numFmtId="166" fontId="7" fillId="0" borderId="0" xfId="13" applyNumberFormat="1" applyFont="1" applyBorder="1"/>
    <xf numFmtId="0" fontId="10" fillId="0" borderId="0" xfId="13" applyFont="1"/>
    <xf numFmtId="166" fontId="7" fillId="2" borderId="1" xfId="13" applyNumberFormat="1" applyFont="1" applyFill="1" applyBorder="1"/>
    <xf numFmtId="4" fontId="7" fillId="2" borderId="1" xfId="13" applyNumberFormat="1" applyFont="1" applyFill="1" applyBorder="1"/>
    <xf numFmtId="166" fontId="7" fillId="0" borderId="0" xfId="13" applyNumberFormat="1" applyFont="1" applyFill="1" applyBorder="1"/>
    <xf numFmtId="4" fontId="7" fillId="0" borderId="0" xfId="13" applyNumberFormat="1" applyFont="1" applyFill="1" applyBorder="1"/>
    <xf numFmtId="166" fontId="7" fillId="0" borderId="1" xfId="13" applyNumberFormat="1" applyFont="1" applyFill="1" applyBorder="1"/>
    <xf numFmtId="4" fontId="7" fillId="0" borderId="1" xfId="13" applyNumberFormat="1" applyFont="1" applyFill="1" applyBorder="1"/>
    <xf numFmtId="169" fontId="7" fillId="0" borderId="0" xfId="14" applyNumberFormat="1" applyFont="1" applyFill="1" applyBorder="1" applyAlignment="1">
      <alignment horizontal="center"/>
    </xf>
    <xf numFmtId="169" fontId="7" fillId="2" borderId="0" xfId="14" applyNumberFormat="1" applyFont="1" applyFill="1" applyBorder="1" applyAlignment="1">
      <alignment horizontal="center"/>
    </xf>
    <xf numFmtId="43" fontId="7" fillId="0" borderId="0" xfId="14" applyFont="1" applyFill="1" applyBorder="1"/>
    <xf numFmtId="43" fontId="7" fillId="0" borderId="0" xfId="14" applyFont="1" applyFill="1"/>
    <xf numFmtId="43" fontId="6" fillId="0" borderId="0" xfId="14" applyFont="1" applyFill="1"/>
    <xf numFmtId="0" fontId="7" fillId="0" borderId="0" xfId="13" applyFont="1" applyFill="1"/>
    <xf numFmtId="164" fontId="7" fillId="0" borderId="0" xfId="5" applyFont="1" applyFill="1" applyBorder="1"/>
    <xf numFmtId="170" fontId="7" fillId="0" borderId="0" xfId="5" applyNumberFormat="1" applyFont="1" applyFill="1" applyBorder="1"/>
    <xf numFmtId="0" fontId="4" fillId="2" borderId="0" xfId="13" applyFont="1" applyFill="1"/>
    <xf numFmtId="166" fontId="11" fillId="2" borderId="0" xfId="13" applyNumberFormat="1" applyFont="1" applyFill="1"/>
    <xf numFmtId="0" fontId="11" fillId="2" borderId="0" xfId="13" applyFont="1" applyFill="1"/>
    <xf numFmtId="43" fontId="11" fillId="0" borderId="0" xfId="14" applyFont="1"/>
    <xf numFmtId="0" fontId="11" fillId="0" borderId="0" xfId="13" applyFont="1"/>
    <xf numFmtId="0" fontId="11" fillId="2" borderId="0" xfId="13" applyFont="1" applyFill="1" applyBorder="1"/>
    <xf numFmtId="0" fontId="4" fillId="3" borderId="2" xfId="13" applyFont="1" applyFill="1" applyBorder="1" applyAlignment="1">
      <alignment horizontal="center" vertical="center"/>
    </xf>
    <xf numFmtId="166" fontId="4" fillId="3" borderId="3" xfId="13" applyNumberFormat="1" applyFont="1" applyFill="1" applyBorder="1" applyAlignment="1">
      <alignment horizontal="center" vertical="center"/>
    </xf>
    <xf numFmtId="166" fontId="4" fillId="3" borderId="2" xfId="13" applyNumberFormat="1" applyFont="1" applyFill="1" applyBorder="1" applyAlignment="1">
      <alignment horizontal="center" vertical="center"/>
    </xf>
    <xf numFmtId="166" fontId="4" fillId="3" borderId="5" xfId="13" applyNumberFormat="1" applyFont="1" applyFill="1" applyBorder="1" applyAlignment="1">
      <alignment horizontal="center" vertical="center"/>
    </xf>
    <xf numFmtId="166" fontId="4" fillId="3" borderId="4" xfId="13" applyNumberFormat="1" applyFont="1" applyFill="1" applyBorder="1" applyAlignment="1">
      <alignment horizontal="center" vertical="center"/>
    </xf>
    <xf numFmtId="166" fontId="4" fillId="2" borderId="0" xfId="13" applyNumberFormat="1" applyFont="1" applyFill="1" applyBorder="1" applyAlignment="1">
      <alignment horizontal="center" vertical="center"/>
    </xf>
    <xf numFmtId="0" fontId="11" fillId="2" borderId="0" xfId="13" applyFont="1" applyFill="1" applyAlignment="1">
      <alignment horizontal="center" vertical="center"/>
    </xf>
    <xf numFmtId="166" fontId="11" fillId="2" borderId="0" xfId="13" applyNumberFormat="1" applyFont="1" applyFill="1" applyAlignment="1">
      <alignment horizontal="center" vertical="center"/>
    </xf>
    <xf numFmtId="166" fontId="11" fillId="2" borderId="0" xfId="13" applyNumberFormat="1" applyFont="1" applyFill="1" applyBorder="1" applyAlignment="1">
      <alignment horizontal="center" vertical="center"/>
    </xf>
    <xf numFmtId="166" fontId="11" fillId="2" borderId="0" xfId="13" applyNumberFormat="1" applyFont="1" applyFill="1" applyAlignment="1">
      <alignment horizontal="center"/>
    </xf>
    <xf numFmtId="166" fontId="11" fillId="2" borderId="1" xfId="13" applyNumberFormat="1" applyFont="1" applyFill="1" applyBorder="1" applyAlignment="1">
      <alignment horizontal="center" vertical="center"/>
    </xf>
    <xf numFmtId="43" fontId="11" fillId="2" borderId="0" xfId="14" applyFont="1" applyFill="1" applyAlignment="1">
      <alignment horizontal="center"/>
    </xf>
    <xf numFmtId="167" fontId="11" fillId="2" borderId="0" xfId="14" applyNumberFormat="1" applyFont="1" applyFill="1" applyBorder="1" applyAlignment="1">
      <alignment horizontal="center"/>
    </xf>
    <xf numFmtId="167" fontId="11" fillId="2" borderId="1" xfId="14" applyNumberFormat="1" applyFont="1" applyFill="1" applyBorder="1" applyAlignment="1">
      <alignment horizontal="center"/>
    </xf>
    <xf numFmtId="43" fontId="11" fillId="2" borderId="0" xfId="14" applyFont="1" applyFill="1"/>
    <xf numFmtId="0" fontId="4" fillId="2" borderId="0" xfId="13" applyFont="1" applyFill="1" applyBorder="1" applyAlignment="1">
      <alignment horizontal="center"/>
    </xf>
    <xf numFmtId="166" fontId="11" fillId="2" borderId="0" xfId="13" quotePrefix="1" applyNumberFormat="1" applyFont="1" applyFill="1"/>
    <xf numFmtId="170" fontId="7" fillId="0" borderId="1" xfId="5" applyNumberFormat="1" applyFont="1" applyFill="1" applyBorder="1"/>
    <xf numFmtId="166" fontId="11" fillId="2" borderId="0" xfId="13" applyNumberFormat="1" applyFont="1" applyFill="1" applyBorder="1"/>
    <xf numFmtId="0" fontId="11" fillId="2" borderId="0" xfId="13" applyFont="1" applyFill="1" applyBorder="1" applyAlignment="1">
      <alignment horizontal="center" vertical="center"/>
    </xf>
    <xf numFmtId="43" fontId="11" fillId="2" borderId="0" xfId="13" applyNumberFormat="1" applyFont="1" applyFill="1" applyBorder="1"/>
    <xf numFmtId="171" fontId="4" fillId="2" borderId="0" xfId="14" applyNumberFormat="1" applyFont="1" applyFill="1" applyBorder="1"/>
    <xf numFmtId="164" fontId="11" fillId="2" borderId="0" xfId="13" applyNumberFormat="1" applyFont="1" applyFill="1"/>
    <xf numFmtId="164" fontId="11" fillId="2" borderId="0" xfId="13" applyNumberFormat="1" applyFont="1" applyFill="1" applyBorder="1"/>
    <xf numFmtId="43" fontId="4" fillId="2" borderId="0" xfId="14" applyFont="1" applyFill="1"/>
    <xf numFmtId="43" fontId="4" fillId="2" borderId="0" xfId="14" applyFont="1" applyFill="1" applyBorder="1"/>
    <xf numFmtId="0" fontId="8" fillId="2" borderId="0" xfId="13" applyFont="1" applyFill="1" applyBorder="1"/>
    <xf numFmtId="0" fontId="12" fillId="0" borderId="0" xfId="13" applyFont="1" applyAlignment="1">
      <alignment vertical="center"/>
    </xf>
    <xf numFmtId="43" fontId="7" fillId="0" borderId="1" xfId="14" applyFont="1" applyFill="1" applyBorder="1"/>
    <xf numFmtId="0" fontId="6" fillId="0" borderId="6" xfId="13" applyFont="1" applyFill="1" applyBorder="1" applyAlignment="1">
      <alignment horizontal="center"/>
    </xf>
    <xf numFmtId="0" fontId="13" fillId="0" borderId="0" xfId="13" applyFont="1" applyAlignment="1">
      <alignment vertical="center"/>
    </xf>
    <xf numFmtId="0" fontId="4" fillId="2" borderId="0" xfId="13" applyFont="1" applyFill="1" applyBorder="1" applyAlignment="1">
      <alignment horizontal="left" vertical="center"/>
    </xf>
  </cellXfs>
  <cellStyles count="15">
    <cellStyle name="Euro" xfId="1" xr:uid="{00000000-0005-0000-0000-000000000000}"/>
    <cellStyle name="Millares" xfId="5" builtinId="3"/>
    <cellStyle name="Millares 2" xfId="4" xr:uid="{00000000-0005-0000-0000-000002000000}"/>
    <cellStyle name="Millares 3" xfId="7" xr:uid="{00000000-0005-0000-0000-000003000000}"/>
    <cellStyle name="Millares 4" xfId="11" xr:uid="{00000000-0005-0000-0000-000004000000}"/>
    <cellStyle name="Millares 5" xfId="10" xr:uid="{00000000-0005-0000-0000-000005000000}"/>
    <cellStyle name="Millares 6" xfId="12" xr:uid="{00000000-0005-0000-0000-000006000000}"/>
    <cellStyle name="Millares 7" xfId="14" xr:uid="{00000000-0005-0000-0000-000007000000}"/>
    <cellStyle name="Normal" xfId="0" builtinId="0"/>
    <cellStyle name="Normal 2" xfId="2" xr:uid="{00000000-0005-0000-0000-000009000000}"/>
    <cellStyle name="Normal 3" xfId="6" xr:uid="{00000000-0005-0000-0000-00000A000000}"/>
    <cellStyle name="Normal 4" xfId="13" xr:uid="{00000000-0005-0000-0000-00000B000000}"/>
    <cellStyle name="Normal 5" xfId="8" xr:uid="{00000000-0005-0000-0000-00000C000000}"/>
    <cellStyle name="Normal 6" xfId="9" xr:uid="{00000000-0005-0000-0000-00000D000000}"/>
    <cellStyle name="Porcentual 2" xfId="3" xr:uid="{00000000-0005-0000-0000-00001D000000}"/>
  </cellStyles>
  <dxfs count="0"/>
  <tableStyles count="0" defaultTableStyle="TableStyleMedium9" defaultPivotStyle="PivotStyleLight16"/>
  <colors>
    <mruColors>
      <color rgb="FFF73551"/>
      <color rgb="FFFF66FF"/>
      <color rgb="FF082F67"/>
      <color rgb="FFD19800"/>
      <color rgb="FF004B85"/>
      <color rgb="FF808080"/>
      <color rgb="FFD5A10F"/>
      <color rgb="FF000080"/>
      <color rgb="FF6E86AA"/>
      <color rgb="FFB4B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d\PIB%20FMI\Documents%20and%20Settings\JSR\Configuraci&#243;n%20local\Archivos%20temporales%20de%20Internet\OLK3B\Soporte%20%20PIB2002\Soportes2000-02(Fisca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I Hipotesis"/>
      <sheetName val="1 PIB OFERTA CONST"/>
      <sheetName val="2 PIB OFERTA CORR"/>
      <sheetName val="3 PIB GASTO CONST"/>
      <sheetName val="4 PIB GASTO CORR"/>
      <sheetName val="5 VA AGRIC"/>
      <sheetName val="6 VBP AGRIC"/>
      <sheetName val="7 AREA, PROD"/>
      <sheetName val="8 VA PEC"/>
      <sheetName val="9 VPB PEC"/>
      <sheetName val="10 VOL PEC"/>
      <sheetName val="11 VA PESCA"/>
      <sheetName val="12 VBP PESCA"/>
      <sheetName val="13 VA IND"/>
      <sheetName val="14 VPB IND"/>
      <sheetName val="15 VBP MINERIA"/>
      <sheetName val="16 VOL MINERIA"/>
      <sheetName val="17 INVER CONST"/>
      <sheetName val="18 INVER CORR"/>
      <sheetName val="19 IMP-EXP (U$ Y C$) 80"/>
      <sheetName val="20 IMP-EXP U$"/>
      <sheetName val="21 EXP FOB"/>
      <sheetName val="22 IMP CIF"/>
      <sheetName val="23 IMP DE"/>
      <sheetName val="24 BAL SER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BCN">
  <a:themeElements>
    <a:clrScheme name="BCN">
      <a:dk1>
        <a:srgbClr val="000000"/>
      </a:dk1>
      <a:lt1>
        <a:sysClr val="window" lastClr="FFFFFF"/>
      </a:lt1>
      <a:dk2>
        <a:srgbClr val="004B85"/>
      </a:dk2>
      <a:lt2>
        <a:srgbClr val="D5A10F"/>
      </a:lt2>
      <a:accent1>
        <a:srgbClr val="195D91"/>
      </a:accent1>
      <a:accent2>
        <a:srgbClr val="99B7CE"/>
      </a:accent2>
      <a:accent3>
        <a:srgbClr val="CCDBE7"/>
      </a:accent3>
      <a:accent4>
        <a:srgbClr val="D9AA27"/>
      </a:accent4>
      <a:accent5>
        <a:srgbClr val="EAD087"/>
      </a:accent5>
      <a:accent6>
        <a:srgbClr val="F2E3B7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7030A0"/>
    <pageSetUpPr fitToPage="1"/>
  </sheetPr>
  <dimension ref="A1:AA78"/>
  <sheetViews>
    <sheetView showGridLines="0" tabSelected="1" zoomScale="70" zoomScaleNormal="70" workbookViewId="0">
      <pane xSplit="2" ySplit="4" topLeftCell="C48" activePane="bottomRight" state="frozen"/>
      <selection activeCell="U9" sqref="U9"/>
      <selection pane="topRight" activeCell="U9" sqref="U9"/>
      <selection pane="bottomLeft" activeCell="U9" sqref="U9"/>
      <selection pane="bottomRight" activeCell="G56" sqref="G56"/>
    </sheetView>
  </sheetViews>
  <sheetFormatPr baseColWidth="10" defaultRowHeight="27.75" customHeight="1" x14ac:dyDescent="0.3"/>
  <cols>
    <col min="1" max="1" width="11.7109375" style="4" bestFit="1" customWidth="1"/>
    <col min="2" max="2" width="17.28515625" style="6" customWidth="1"/>
    <col min="3" max="3" width="19.85546875" style="16" bestFit="1" customWidth="1"/>
    <col min="4" max="4" width="17.85546875" style="16" bestFit="1" customWidth="1"/>
    <col min="5" max="5" width="18" style="16" bestFit="1" customWidth="1"/>
    <col min="6" max="6" width="16.5703125" style="16" bestFit="1" customWidth="1"/>
    <col min="7" max="7" width="19.85546875" style="16" bestFit="1" customWidth="1"/>
    <col min="8" max="8" width="3.5703125" style="17" customWidth="1"/>
    <col min="9" max="9" width="16.7109375" style="6" customWidth="1"/>
    <col min="10" max="10" width="15.5703125" style="5" customWidth="1"/>
    <col min="11" max="11" width="13.140625" style="6" customWidth="1"/>
    <col min="12" max="12" width="13.85546875" style="6" customWidth="1"/>
    <col min="13" max="13" width="11.5703125" style="6" bestFit="1" customWidth="1"/>
    <col min="14" max="14" width="4.140625" style="6" customWidth="1"/>
    <col min="15" max="15" width="17.28515625" style="6" customWidth="1"/>
    <col min="16" max="16" width="15.85546875" style="6" bestFit="1" customWidth="1"/>
    <col min="17" max="17" width="12.85546875" style="6" bestFit="1" customWidth="1"/>
    <col min="18" max="18" width="14.5703125" style="6" bestFit="1" customWidth="1"/>
    <col min="19" max="19" width="9.7109375" style="6" bestFit="1" customWidth="1"/>
    <col min="20" max="20" width="2.42578125" style="2" customWidth="1"/>
    <col min="21" max="24" width="11.42578125" style="6"/>
    <col min="25" max="25" width="3.85546875" style="6" customWidth="1"/>
    <col min="26" max="245" width="11.42578125" style="6"/>
    <col min="246" max="246" width="17.28515625" style="6" customWidth="1"/>
    <col min="247" max="247" width="13.140625" style="6" bestFit="1" customWidth="1"/>
    <col min="248" max="248" width="11.7109375" style="6" bestFit="1" customWidth="1"/>
    <col min="249" max="249" width="12.28515625" style="6" bestFit="1" customWidth="1"/>
    <col min="250" max="250" width="13.140625" style="6" bestFit="1" customWidth="1"/>
    <col min="251" max="251" width="12.85546875" style="6" customWidth="1"/>
    <col min="252" max="252" width="3.5703125" style="6" customWidth="1"/>
    <col min="253" max="253" width="14.85546875" style="6" customWidth="1"/>
    <col min="254" max="254" width="12.42578125" style="6" bestFit="1" customWidth="1"/>
    <col min="255" max="255" width="11" style="6" bestFit="1" customWidth="1"/>
    <col min="256" max="256" width="11.5703125" style="6" bestFit="1" customWidth="1"/>
    <col min="257" max="257" width="7.42578125" style="6" bestFit="1" customWidth="1"/>
    <col min="258" max="258" width="4.140625" style="6" customWidth="1"/>
    <col min="259" max="259" width="17.28515625" style="6" customWidth="1"/>
    <col min="260" max="260" width="12.42578125" style="6" bestFit="1" customWidth="1"/>
    <col min="261" max="261" width="11" style="6" bestFit="1" customWidth="1"/>
    <col min="262" max="262" width="11.5703125" style="6" bestFit="1" customWidth="1"/>
    <col min="263" max="263" width="7.42578125" style="6" bestFit="1" customWidth="1"/>
    <col min="264" max="264" width="2.42578125" style="6" customWidth="1"/>
    <col min="265" max="268" width="12.42578125" style="6" customWidth="1"/>
    <col min="269" max="269" width="7.7109375" style="6" bestFit="1" customWidth="1"/>
    <col min="270" max="270" width="12.42578125" style="6" customWidth="1"/>
    <col min="271" max="271" width="14.5703125" style="6" customWidth="1"/>
    <col min="272" max="272" width="15.7109375" style="6" customWidth="1"/>
    <col min="273" max="273" width="14.5703125" style="6" customWidth="1"/>
    <col min="274" max="274" width="12.140625" style="6" customWidth="1"/>
    <col min="275" max="275" width="12.42578125" style="6" customWidth="1"/>
    <col min="276" max="280" width="11.42578125" style="6"/>
    <col min="281" max="281" width="3.85546875" style="6" customWidth="1"/>
    <col min="282" max="501" width="11.42578125" style="6"/>
    <col min="502" max="502" width="17.28515625" style="6" customWidth="1"/>
    <col min="503" max="503" width="13.140625" style="6" bestFit="1" customWidth="1"/>
    <col min="504" max="504" width="11.7109375" style="6" bestFit="1" customWidth="1"/>
    <col min="505" max="505" width="12.28515625" style="6" bestFit="1" customWidth="1"/>
    <col min="506" max="506" width="13.140625" style="6" bestFit="1" customWidth="1"/>
    <col min="507" max="507" width="12.85546875" style="6" customWidth="1"/>
    <col min="508" max="508" width="3.5703125" style="6" customWidth="1"/>
    <col min="509" max="509" width="14.85546875" style="6" customWidth="1"/>
    <col min="510" max="510" width="12.42578125" style="6" bestFit="1" customWidth="1"/>
    <col min="511" max="511" width="11" style="6" bestFit="1" customWidth="1"/>
    <col min="512" max="512" width="11.5703125" style="6" bestFit="1" customWidth="1"/>
    <col min="513" max="513" width="7.42578125" style="6" bestFit="1" customWidth="1"/>
    <col min="514" max="514" width="4.140625" style="6" customWidth="1"/>
    <col min="515" max="515" width="17.28515625" style="6" customWidth="1"/>
    <col min="516" max="516" width="12.42578125" style="6" bestFit="1" customWidth="1"/>
    <col min="517" max="517" width="11" style="6" bestFit="1" customWidth="1"/>
    <col min="518" max="518" width="11.5703125" style="6" bestFit="1" customWidth="1"/>
    <col min="519" max="519" width="7.42578125" style="6" bestFit="1" customWidth="1"/>
    <col min="520" max="520" width="2.42578125" style="6" customWidth="1"/>
    <col min="521" max="524" width="12.42578125" style="6" customWidth="1"/>
    <col min="525" max="525" width="7.7109375" style="6" bestFit="1" customWidth="1"/>
    <col min="526" max="526" width="12.42578125" style="6" customWidth="1"/>
    <col min="527" max="527" width="14.5703125" style="6" customWidth="1"/>
    <col min="528" max="528" width="15.7109375" style="6" customWidth="1"/>
    <col min="529" max="529" width="14.5703125" style="6" customWidth="1"/>
    <col min="530" max="530" width="12.140625" style="6" customWidth="1"/>
    <col min="531" max="531" width="12.42578125" style="6" customWidth="1"/>
    <col min="532" max="536" width="11.42578125" style="6"/>
    <col min="537" max="537" width="3.85546875" style="6" customWidth="1"/>
    <col min="538" max="757" width="11.42578125" style="6"/>
    <col min="758" max="758" width="17.28515625" style="6" customWidth="1"/>
    <col min="759" max="759" width="13.140625" style="6" bestFit="1" customWidth="1"/>
    <col min="760" max="760" width="11.7109375" style="6" bestFit="1" customWidth="1"/>
    <col min="761" max="761" width="12.28515625" style="6" bestFit="1" customWidth="1"/>
    <col min="762" max="762" width="13.140625" style="6" bestFit="1" customWidth="1"/>
    <col min="763" max="763" width="12.85546875" style="6" customWidth="1"/>
    <col min="764" max="764" width="3.5703125" style="6" customWidth="1"/>
    <col min="765" max="765" width="14.85546875" style="6" customWidth="1"/>
    <col min="766" max="766" width="12.42578125" style="6" bestFit="1" customWidth="1"/>
    <col min="767" max="767" width="11" style="6" bestFit="1" customWidth="1"/>
    <col min="768" max="768" width="11.5703125" style="6" bestFit="1" customWidth="1"/>
    <col min="769" max="769" width="7.42578125" style="6" bestFit="1" customWidth="1"/>
    <col min="770" max="770" width="4.140625" style="6" customWidth="1"/>
    <col min="771" max="771" width="17.28515625" style="6" customWidth="1"/>
    <col min="772" max="772" width="12.42578125" style="6" bestFit="1" customWidth="1"/>
    <col min="773" max="773" width="11" style="6" bestFit="1" customWidth="1"/>
    <col min="774" max="774" width="11.5703125" style="6" bestFit="1" customWidth="1"/>
    <col min="775" max="775" width="7.42578125" style="6" bestFit="1" customWidth="1"/>
    <col min="776" max="776" width="2.42578125" style="6" customWidth="1"/>
    <col min="777" max="780" width="12.42578125" style="6" customWidth="1"/>
    <col min="781" max="781" width="7.7109375" style="6" bestFit="1" customWidth="1"/>
    <col min="782" max="782" width="12.42578125" style="6" customWidth="1"/>
    <col min="783" max="783" width="14.5703125" style="6" customWidth="1"/>
    <col min="784" max="784" width="15.7109375" style="6" customWidth="1"/>
    <col min="785" max="785" width="14.5703125" style="6" customWidth="1"/>
    <col min="786" max="786" width="12.140625" style="6" customWidth="1"/>
    <col min="787" max="787" width="12.42578125" style="6" customWidth="1"/>
    <col min="788" max="792" width="11.42578125" style="6"/>
    <col min="793" max="793" width="3.85546875" style="6" customWidth="1"/>
    <col min="794" max="1013" width="11.42578125" style="6"/>
    <col min="1014" max="1014" width="17.28515625" style="6" customWidth="1"/>
    <col min="1015" max="1015" width="13.140625" style="6" bestFit="1" customWidth="1"/>
    <col min="1016" max="1016" width="11.7109375" style="6" bestFit="1" customWidth="1"/>
    <col min="1017" max="1017" width="12.28515625" style="6" bestFit="1" customWidth="1"/>
    <col min="1018" max="1018" width="13.140625" style="6" bestFit="1" customWidth="1"/>
    <col min="1019" max="1019" width="12.85546875" style="6" customWidth="1"/>
    <col min="1020" max="1020" width="3.5703125" style="6" customWidth="1"/>
    <col min="1021" max="1021" width="14.85546875" style="6" customWidth="1"/>
    <col min="1022" max="1022" width="12.42578125" style="6" bestFit="1" customWidth="1"/>
    <col min="1023" max="1023" width="11" style="6" bestFit="1" customWidth="1"/>
    <col min="1024" max="1024" width="11.5703125" style="6" bestFit="1" customWidth="1"/>
    <col min="1025" max="1025" width="7.42578125" style="6" bestFit="1" customWidth="1"/>
    <col min="1026" max="1026" width="4.140625" style="6" customWidth="1"/>
    <col min="1027" max="1027" width="17.28515625" style="6" customWidth="1"/>
    <col min="1028" max="1028" width="12.42578125" style="6" bestFit="1" customWidth="1"/>
    <col min="1029" max="1029" width="11" style="6" bestFit="1" customWidth="1"/>
    <col min="1030" max="1030" width="11.5703125" style="6" bestFit="1" customWidth="1"/>
    <col min="1031" max="1031" width="7.42578125" style="6" bestFit="1" customWidth="1"/>
    <col min="1032" max="1032" width="2.42578125" style="6" customWidth="1"/>
    <col min="1033" max="1036" width="12.42578125" style="6" customWidth="1"/>
    <col min="1037" max="1037" width="7.7109375" style="6" bestFit="1" customWidth="1"/>
    <col min="1038" max="1038" width="12.42578125" style="6" customWidth="1"/>
    <col min="1039" max="1039" width="14.5703125" style="6" customWidth="1"/>
    <col min="1040" max="1040" width="15.7109375" style="6" customWidth="1"/>
    <col min="1041" max="1041" width="14.5703125" style="6" customWidth="1"/>
    <col min="1042" max="1042" width="12.140625" style="6" customWidth="1"/>
    <col min="1043" max="1043" width="12.42578125" style="6" customWidth="1"/>
    <col min="1044" max="1048" width="11.42578125" style="6"/>
    <col min="1049" max="1049" width="3.85546875" style="6" customWidth="1"/>
    <col min="1050" max="1269" width="11.42578125" style="6"/>
    <col min="1270" max="1270" width="17.28515625" style="6" customWidth="1"/>
    <col min="1271" max="1271" width="13.140625" style="6" bestFit="1" customWidth="1"/>
    <col min="1272" max="1272" width="11.7109375" style="6" bestFit="1" customWidth="1"/>
    <col min="1273" max="1273" width="12.28515625" style="6" bestFit="1" customWidth="1"/>
    <col min="1274" max="1274" width="13.140625" style="6" bestFit="1" customWidth="1"/>
    <col min="1275" max="1275" width="12.85546875" style="6" customWidth="1"/>
    <col min="1276" max="1276" width="3.5703125" style="6" customWidth="1"/>
    <col min="1277" max="1277" width="14.85546875" style="6" customWidth="1"/>
    <col min="1278" max="1278" width="12.42578125" style="6" bestFit="1" customWidth="1"/>
    <col min="1279" max="1279" width="11" style="6" bestFit="1" customWidth="1"/>
    <col min="1280" max="1280" width="11.5703125" style="6" bestFit="1" customWidth="1"/>
    <col min="1281" max="1281" width="7.42578125" style="6" bestFit="1" customWidth="1"/>
    <col min="1282" max="1282" width="4.140625" style="6" customWidth="1"/>
    <col min="1283" max="1283" width="17.28515625" style="6" customWidth="1"/>
    <col min="1284" max="1284" width="12.42578125" style="6" bestFit="1" customWidth="1"/>
    <col min="1285" max="1285" width="11" style="6" bestFit="1" customWidth="1"/>
    <col min="1286" max="1286" width="11.5703125" style="6" bestFit="1" customWidth="1"/>
    <col min="1287" max="1287" width="7.42578125" style="6" bestFit="1" customWidth="1"/>
    <col min="1288" max="1288" width="2.42578125" style="6" customWidth="1"/>
    <col min="1289" max="1292" width="12.42578125" style="6" customWidth="1"/>
    <col min="1293" max="1293" width="7.7109375" style="6" bestFit="1" customWidth="1"/>
    <col min="1294" max="1294" width="12.42578125" style="6" customWidth="1"/>
    <col min="1295" max="1295" width="14.5703125" style="6" customWidth="1"/>
    <col min="1296" max="1296" width="15.7109375" style="6" customWidth="1"/>
    <col min="1297" max="1297" width="14.5703125" style="6" customWidth="1"/>
    <col min="1298" max="1298" width="12.140625" style="6" customWidth="1"/>
    <col min="1299" max="1299" width="12.42578125" style="6" customWidth="1"/>
    <col min="1300" max="1304" width="11.42578125" style="6"/>
    <col min="1305" max="1305" width="3.85546875" style="6" customWidth="1"/>
    <col min="1306" max="1525" width="11.42578125" style="6"/>
    <col min="1526" max="1526" width="17.28515625" style="6" customWidth="1"/>
    <col min="1527" max="1527" width="13.140625" style="6" bestFit="1" customWidth="1"/>
    <col min="1528" max="1528" width="11.7109375" style="6" bestFit="1" customWidth="1"/>
    <col min="1529" max="1529" width="12.28515625" style="6" bestFit="1" customWidth="1"/>
    <col min="1530" max="1530" width="13.140625" style="6" bestFit="1" customWidth="1"/>
    <col min="1531" max="1531" width="12.85546875" style="6" customWidth="1"/>
    <col min="1532" max="1532" width="3.5703125" style="6" customWidth="1"/>
    <col min="1533" max="1533" width="14.85546875" style="6" customWidth="1"/>
    <col min="1534" max="1534" width="12.42578125" style="6" bestFit="1" customWidth="1"/>
    <col min="1535" max="1535" width="11" style="6" bestFit="1" customWidth="1"/>
    <col min="1536" max="1536" width="11.5703125" style="6" bestFit="1" customWidth="1"/>
    <col min="1537" max="1537" width="7.42578125" style="6" bestFit="1" customWidth="1"/>
    <col min="1538" max="1538" width="4.140625" style="6" customWidth="1"/>
    <col min="1539" max="1539" width="17.28515625" style="6" customWidth="1"/>
    <col min="1540" max="1540" width="12.42578125" style="6" bestFit="1" customWidth="1"/>
    <col min="1541" max="1541" width="11" style="6" bestFit="1" customWidth="1"/>
    <col min="1542" max="1542" width="11.5703125" style="6" bestFit="1" customWidth="1"/>
    <col min="1543" max="1543" width="7.42578125" style="6" bestFit="1" customWidth="1"/>
    <col min="1544" max="1544" width="2.42578125" style="6" customWidth="1"/>
    <col min="1545" max="1548" width="12.42578125" style="6" customWidth="1"/>
    <col min="1549" max="1549" width="7.7109375" style="6" bestFit="1" customWidth="1"/>
    <col min="1550" max="1550" width="12.42578125" style="6" customWidth="1"/>
    <col min="1551" max="1551" width="14.5703125" style="6" customWidth="1"/>
    <col min="1552" max="1552" width="15.7109375" style="6" customWidth="1"/>
    <col min="1553" max="1553" width="14.5703125" style="6" customWidth="1"/>
    <col min="1554" max="1554" width="12.140625" style="6" customWidth="1"/>
    <col min="1555" max="1555" width="12.42578125" style="6" customWidth="1"/>
    <col min="1556" max="1560" width="11.42578125" style="6"/>
    <col min="1561" max="1561" width="3.85546875" style="6" customWidth="1"/>
    <col min="1562" max="1781" width="11.42578125" style="6"/>
    <col min="1782" max="1782" width="17.28515625" style="6" customWidth="1"/>
    <col min="1783" max="1783" width="13.140625" style="6" bestFit="1" customWidth="1"/>
    <col min="1784" max="1784" width="11.7109375" style="6" bestFit="1" customWidth="1"/>
    <col min="1785" max="1785" width="12.28515625" style="6" bestFit="1" customWidth="1"/>
    <col min="1786" max="1786" width="13.140625" style="6" bestFit="1" customWidth="1"/>
    <col min="1787" max="1787" width="12.85546875" style="6" customWidth="1"/>
    <col min="1788" max="1788" width="3.5703125" style="6" customWidth="1"/>
    <col min="1789" max="1789" width="14.85546875" style="6" customWidth="1"/>
    <col min="1790" max="1790" width="12.42578125" style="6" bestFit="1" customWidth="1"/>
    <col min="1791" max="1791" width="11" style="6" bestFit="1" customWidth="1"/>
    <col min="1792" max="1792" width="11.5703125" style="6" bestFit="1" customWidth="1"/>
    <col min="1793" max="1793" width="7.42578125" style="6" bestFit="1" customWidth="1"/>
    <col min="1794" max="1794" width="4.140625" style="6" customWidth="1"/>
    <col min="1795" max="1795" width="17.28515625" style="6" customWidth="1"/>
    <col min="1796" max="1796" width="12.42578125" style="6" bestFit="1" customWidth="1"/>
    <col min="1797" max="1797" width="11" style="6" bestFit="1" customWidth="1"/>
    <col min="1798" max="1798" width="11.5703125" style="6" bestFit="1" customWidth="1"/>
    <col min="1799" max="1799" width="7.42578125" style="6" bestFit="1" customWidth="1"/>
    <col min="1800" max="1800" width="2.42578125" style="6" customWidth="1"/>
    <col min="1801" max="1804" width="12.42578125" style="6" customWidth="1"/>
    <col min="1805" max="1805" width="7.7109375" style="6" bestFit="1" customWidth="1"/>
    <col min="1806" max="1806" width="12.42578125" style="6" customWidth="1"/>
    <col min="1807" max="1807" width="14.5703125" style="6" customWidth="1"/>
    <col min="1808" max="1808" width="15.7109375" style="6" customWidth="1"/>
    <col min="1809" max="1809" width="14.5703125" style="6" customWidth="1"/>
    <col min="1810" max="1810" width="12.140625" style="6" customWidth="1"/>
    <col min="1811" max="1811" width="12.42578125" style="6" customWidth="1"/>
    <col min="1812" max="1816" width="11.42578125" style="6"/>
    <col min="1817" max="1817" width="3.85546875" style="6" customWidth="1"/>
    <col min="1818" max="2037" width="11.42578125" style="6"/>
    <col min="2038" max="2038" width="17.28515625" style="6" customWidth="1"/>
    <col min="2039" max="2039" width="13.140625" style="6" bestFit="1" customWidth="1"/>
    <col min="2040" max="2040" width="11.7109375" style="6" bestFit="1" customWidth="1"/>
    <col min="2041" max="2041" width="12.28515625" style="6" bestFit="1" customWidth="1"/>
    <col min="2042" max="2042" width="13.140625" style="6" bestFit="1" customWidth="1"/>
    <col min="2043" max="2043" width="12.85546875" style="6" customWidth="1"/>
    <col min="2044" max="2044" width="3.5703125" style="6" customWidth="1"/>
    <col min="2045" max="2045" width="14.85546875" style="6" customWidth="1"/>
    <col min="2046" max="2046" width="12.42578125" style="6" bestFit="1" customWidth="1"/>
    <col min="2047" max="2047" width="11" style="6" bestFit="1" customWidth="1"/>
    <col min="2048" max="2048" width="11.5703125" style="6" bestFit="1" customWidth="1"/>
    <col min="2049" max="2049" width="7.42578125" style="6" bestFit="1" customWidth="1"/>
    <col min="2050" max="2050" width="4.140625" style="6" customWidth="1"/>
    <col min="2051" max="2051" width="17.28515625" style="6" customWidth="1"/>
    <col min="2052" max="2052" width="12.42578125" style="6" bestFit="1" customWidth="1"/>
    <col min="2053" max="2053" width="11" style="6" bestFit="1" customWidth="1"/>
    <col min="2054" max="2054" width="11.5703125" style="6" bestFit="1" customWidth="1"/>
    <col min="2055" max="2055" width="7.42578125" style="6" bestFit="1" customWidth="1"/>
    <col min="2056" max="2056" width="2.42578125" style="6" customWidth="1"/>
    <col min="2057" max="2060" width="12.42578125" style="6" customWidth="1"/>
    <col min="2061" max="2061" width="7.7109375" style="6" bestFit="1" customWidth="1"/>
    <col min="2062" max="2062" width="12.42578125" style="6" customWidth="1"/>
    <col min="2063" max="2063" width="14.5703125" style="6" customWidth="1"/>
    <col min="2064" max="2064" width="15.7109375" style="6" customWidth="1"/>
    <col min="2065" max="2065" width="14.5703125" style="6" customWidth="1"/>
    <col min="2066" max="2066" width="12.140625" style="6" customWidth="1"/>
    <col min="2067" max="2067" width="12.42578125" style="6" customWidth="1"/>
    <col min="2068" max="2072" width="11.42578125" style="6"/>
    <col min="2073" max="2073" width="3.85546875" style="6" customWidth="1"/>
    <col min="2074" max="2293" width="11.42578125" style="6"/>
    <col min="2294" max="2294" width="17.28515625" style="6" customWidth="1"/>
    <col min="2295" max="2295" width="13.140625" style="6" bestFit="1" customWidth="1"/>
    <col min="2296" max="2296" width="11.7109375" style="6" bestFit="1" customWidth="1"/>
    <col min="2297" max="2297" width="12.28515625" style="6" bestFit="1" customWidth="1"/>
    <col min="2298" max="2298" width="13.140625" style="6" bestFit="1" customWidth="1"/>
    <col min="2299" max="2299" width="12.85546875" style="6" customWidth="1"/>
    <col min="2300" max="2300" width="3.5703125" style="6" customWidth="1"/>
    <col min="2301" max="2301" width="14.85546875" style="6" customWidth="1"/>
    <col min="2302" max="2302" width="12.42578125" style="6" bestFit="1" customWidth="1"/>
    <col min="2303" max="2303" width="11" style="6" bestFit="1" customWidth="1"/>
    <col min="2304" max="2304" width="11.5703125" style="6" bestFit="1" customWidth="1"/>
    <col min="2305" max="2305" width="7.42578125" style="6" bestFit="1" customWidth="1"/>
    <col min="2306" max="2306" width="4.140625" style="6" customWidth="1"/>
    <col min="2307" max="2307" width="17.28515625" style="6" customWidth="1"/>
    <col min="2308" max="2308" width="12.42578125" style="6" bestFit="1" customWidth="1"/>
    <col min="2309" max="2309" width="11" style="6" bestFit="1" customWidth="1"/>
    <col min="2310" max="2310" width="11.5703125" style="6" bestFit="1" customWidth="1"/>
    <col min="2311" max="2311" width="7.42578125" style="6" bestFit="1" customWidth="1"/>
    <col min="2312" max="2312" width="2.42578125" style="6" customWidth="1"/>
    <col min="2313" max="2316" width="12.42578125" style="6" customWidth="1"/>
    <col min="2317" max="2317" width="7.7109375" style="6" bestFit="1" customWidth="1"/>
    <col min="2318" max="2318" width="12.42578125" style="6" customWidth="1"/>
    <col min="2319" max="2319" width="14.5703125" style="6" customWidth="1"/>
    <col min="2320" max="2320" width="15.7109375" style="6" customWidth="1"/>
    <col min="2321" max="2321" width="14.5703125" style="6" customWidth="1"/>
    <col min="2322" max="2322" width="12.140625" style="6" customWidth="1"/>
    <col min="2323" max="2323" width="12.42578125" style="6" customWidth="1"/>
    <col min="2324" max="2328" width="11.42578125" style="6"/>
    <col min="2329" max="2329" width="3.85546875" style="6" customWidth="1"/>
    <col min="2330" max="2549" width="11.42578125" style="6"/>
    <col min="2550" max="2550" width="17.28515625" style="6" customWidth="1"/>
    <col min="2551" max="2551" width="13.140625" style="6" bestFit="1" customWidth="1"/>
    <col min="2552" max="2552" width="11.7109375" style="6" bestFit="1" customWidth="1"/>
    <col min="2553" max="2553" width="12.28515625" style="6" bestFit="1" customWidth="1"/>
    <col min="2554" max="2554" width="13.140625" style="6" bestFit="1" customWidth="1"/>
    <col min="2555" max="2555" width="12.85546875" style="6" customWidth="1"/>
    <col min="2556" max="2556" width="3.5703125" style="6" customWidth="1"/>
    <col min="2557" max="2557" width="14.85546875" style="6" customWidth="1"/>
    <col min="2558" max="2558" width="12.42578125" style="6" bestFit="1" customWidth="1"/>
    <col min="2559" max="2559" width="11" style="6" bestFit="1" customWidth="1"/>
    <col min="2560" max="2560" width="11.5703125" style="6" bestFit="1" customWidth="1"/>
    <col min="2561" max="2561" width="7.42578125" style="6" bestFit="1" customWidth="1"/>
    <col min="2562" max="2562" width="4.140625" style="6" customWidth="1"/>
    <col min="2563" max="2563" width="17.28515625" style="6" customWidth="1"/>
    <col min="2564" max="2564" width="12.42578125" style="6" bestFit="1" customWidth="1"/>
    <col min="2565" max="2565" width="11" style="6" bestFit="1" customWidth="1"/>
    <col min="2566" max="2566" width="11.5703125" style="6" bestFit="1" customWidth="1"/>
    <col min="2567" max="2567" width="7.42578125" style="6" bestFit="1" customWidth="1"/>
    <col min="2568" max="2568" width="2.42578125" style="6" customWidth="1"/>
    <col min="2569" max="2572" width="12.42578125" style="6" customWidth="1"/>
    <col min="2573" max="2573" width="7.7109375" style="6" bestFit="1" customWidth="1"/>
    <col min="2574" max="2574" width="12.42578125" style="6" customWidth="1"/>
    <col min="2575" max="2575" width="14.5703125" style="6" customWidth="1"/>
    <col min="2576" max="2576" width="15.7109375" style="6" customWidth="1"/>
    <col min="2577" max="2577" width="14.5703125" style="6" customWidth="1"/>
    <col min="2578" max="2578" width="12.140625" style="6" customWidth="1"/>
    <col min="2579" max="2579" width="12.42578125" style="6" customWidth="1"/>
    <col min="2580" max="2584" width="11.42578125" style="6"/>
    <col min="2585" max="2585" width="3.85546875" style="6" customWidth="1"/>
    <col min="2586" max="2805" width="11.42578125" style="6"/>
    <col min="2806" max="2806" width="17.28515625" style="6" customWidth="1"/>
    <col min="2807" max="2807" width="13.140625" style="6" bestFit="1" customWidth="1"/>
    <col min="2808" max="2808" width="11.7109375" style="6" bestFit="1" customWidth="1"/>
    <col min="2809" max="2809" width="12.28515625" style="6" bestFit="1" customWidth="1"/>
    <col min="2810" max="2810" width="13.140625" style="6" bestFit="1" customWidth="1"/>
    <col min="2811" max="2811" width="12.85546875" style="6" customWidth="1"/>
    <col min="2812" max="2812" width="3.5703125" style="6" customWidth="1"/>
    <col min="2813" max="2813" width="14.85546875" style="6" customWidth="1"/>
    <col min="2814" max="2814" width="12.42578125" style="6" bestFit="1" customWidth="1"/>
    <col min="2815" max="2815" width="11" style="6" bestFit="1" customWidth="1"/>
    <col min="2816" max="2816" width="11.5703125" style="6" bestFit="1" customWidth="1"/>
    <col min="2817" max="2817" width="7.42578125" style="6" bestFit="1" customWidth="1"/>
    <col min="2818" max="2818" width="4.140625" style="6" customWidth="1"/>
    <col min="2819" max="2819" width="17.28515625" style="6" customWidth="1"/>
    <col min="2820" max="2820" width="12.42578125" style="6" bestFit="1" customWidth="1"/>
    <col min="2821" max="2821" width="11" style="6" bestFit="1" customWidth="1"/>
    <col min="2822" max="2822" width="11.5703125" style="6" bestFit="1" customWidth="1"/>
    <col min="2823" max="2823" width="7.42578125" style="6" bestFit="1" customWidth="1"/>
    <col min="2824" max="2824" width="2.42578125" style="6" customWidth="1"/>
    <col min="2825" max="2828" width="12.42578125" style="6" customWidth="1"/>
    <col min="2829" max="2829" width="7.7109375" style="6" bestFit="1" customWidth="1"/>
    <col min="2830" max="2830" width="12.42578125" style="6" customWidth="1"/>
    <col min="2831" max="2831" width="14.5703125" style="6" customWidth="1"/>
    <col min="2832" max="2832" width="15.7109375" style="6" customWidth="1"/>
    <col min="2833" max="2833" width="14.5703125" style="6" customWidth="1"/>
    <col min="2834" max="2834" width="12.140625" style="6" customWidth="1"/>
    <col min="2835" max="2835" width="12.42578125" style="6" customWidth="1"/>
    <col min="2836" max="2840" width="11.42578125" style="6"/>
    <col min="2841" max="2841" width="3.85546875" style="6" customWidth="1"/>
    <col min="2842" max="3061" width="11.42578125" style="6"/>
    <col min="3062" max="3062" width="17.28515625" style="6" customWidth="1"/>
    <col min="3063" max="3063" width="13.140625" style="6" bestFit="1" customWidth="1"/>
    <col min="3064" max="3064" width="11.7109375" style="6" bestFit="1" customWidth="1"/>
    <col min="3065" max="3065" width="12.28515625" style="6" bestFit="1" customWidth="1"/>
    <col min="3066" max="3066" width="13.140625" style="6" bestFit="1" customWidth="1"/>
    <col min="3067" max="3067" width="12.85546875" style="6" customWidth="1"/>
    <col min="3068" max="3068" width="3.5703125" style="6" customWidth="1"/>
    <col min="3069" max="3069" width="14.85546875" style="6" customWidth="1"/>
    <col min="3070" max="3070" width="12.42578125" style="6" bestFit="1" customWidth="1"/>
    <col min="3071" max="3071" width="11" style="6" bestFit="1" customWidth="1"/>
    <col min="3072" max="3072" width="11.5703125" style="6" bestFit="1" customWidth="1"/>
    <col min="3073" max="3073" width="7.42578125" style="6" bestFit="1" customWidth="1"/>
    <col min="3074" max="3074" width="4.140625" style="6" customWidth="1"/>
    <col min="3075" max="3075" width="17.28515625" style="6" customWidth="1"/>
    <col min="3076" max="3076" width="12.42578125" style="6" bestFit="1" customWidth="1"/>
    <col min="3077" max="3077" width="11" style="6" bestFit="1" customWidth="1"/>
    <col min="3078" max="3078" width="11.5703125" style="6" bestFit="1" customWidth="1"/>
    <col min="3079" max="3079" width="7.42578125" style="6" bestFit="1" customWidth="1"/>
    <col min="3080" max="3080" width="2.42578125" style="6" customWidth="1"/>
    <col min="3081" max="3084" width="12.42578125" style="6" customWidth="1"/>
    <col min="3085" max="3085" width="7.7109375" style="6" bestFit="1" customWidth="1"/>
    <col min="3086" max="3086" width="12.42578125" style="6" customWidth="1"/>
    <col min="3087" max="3087" width="14.5703125" style="6" customWidth="1"/>
    <col min="3088" max="3088" width="15.7109375" style="6" customWidth="1"/>
    <col min="3089" max="3089" width="14.5703125" style="6" customWidth="1"/>
    <col min="3090" max="3090" width="12.140625" style="6" customWidth="1"/>
    <col min="3091" max="3091" width="12.42578125" style="6" customWidth="1"/>
    <col min="3092" max="3096" width="11.42578125" style="6"/>
    <col min="3097" max="3097" width="3.85546875" style="6" customWidth="1"/>
    <col min="3098" max="3317" width="11.42578125" style="6"/>
    <col min="3318" max="3318" width="17.28515625" style="6" customWidth="1"/>
    <col min="3319" max="3319" width="13.140625" style="6" bestFit="1" customWidth="1"/>
    <col min="3320" max="3320" width="11.7109375" style="6" bestFit="1" customWidth="1"/>
    <col min="3321" max="3321" width="12.28515625" style="6" bestFit="1" customWidth="1"/>
    <col min="3322" max="3322" width="13.140625" style="6" bestFit="1" customWidth="1"/>
    <col min="3323" max="3323" width="12.85546875" style="6" customWidth="1"/>
    <col min="3324" max="3324" width="3.5703125" style="6" customWidth="1"/>
    <col min="3325" max="3325" width="14.85546875" style="6" customWidth="1"/>
    <col min="3326" max="3326" width="12.42578125" style="6" bestFit="1" customWidth="1"/>
    <col min="3327" max="3327" width="11" style="6" bestFit="1" customWidth="1"/>
    <col min="3328" max="3328" width="11.5703125" style="6" bestFit="1" customWidth="1"/>
    <col min="3329" max="3329" width="7.42578125" style="6" bestFit="1" customWidth="1"/>
    <col min="3330" max="3330" width="4.140625" style="6" customWidth="1"/>
    <col min="3331" max="3331" width="17.28515625" style="6" customWidth="1"/>
    <col min="3332" max="3332" width="12.42578125" style="6" bestFit="1" customWidth="1"/>
    <col min="3333" max="3333" width="11" style="6" bestFit="1" customWidth="1"/>
    <col min="3334" max="3334" width="11.5703125" style="6" bestFit="1" customWidth="1"/>
    <col min="3335" max="3335" width="7.42578125" style="6" bestFit="1" customWidth="1"/>
    <col min="3336" max="3336" width="2.42578125" style="6" customWidth="1"/>
    <col min="3337" max="3340" width="12.42578125" style="6" customWidth="1"/>
    <col min="3341" max="3341" width="7.7109375" style="6" bestFit="1" customWidth="1"/>
    <col min="3342" max="3342" width="12.42578125" style="6" customWidth="1"/>
    <col min="3343" max="3343" width="14.5703125" style="6" customWidth="1"/>
    <col min="3344" max="3344" width="15.7109375" style="6" customWidth="1"/>
    <col min="3345" max="3345" width="14.5703125" style="6" customWidth="1"/>
    <col min="3346" max="3346" width="12.140625" style="6" customWidth="1"/>
    <col min="3347" max="3347" width="12.42578125" style="6" customWidth="1"/>
    <col min="3348" max="3352" width="11.42578125" style="6"/>
    <col min="3353" max="3353" width="3.85546875" style="6" customWidth="1"/>
    <col min="3354" max="3573" width="11.42578125" style="6"/>
    <col min="3574" max="3574" width="17.28515625" style="6" customWidth="1"/>
    <col min="3575" max="3575" width="13.140625" style="6" bestFit="1" customWidth="1"/>
    <col min="3576" max="3576" width="11.7109375" style="6" bestFit="1" customWidth="1"/>
    <col min="3577" max="3577" width="12.28515625" style="6" bestFit="1" customWidth="1"/>
    <col min="3578" max="3578" width="13.140625" style="6" bestFit="1" customWidth="1"/>
    <col min="3579" max="3579" width="12.85546875" style="6" customWidth="1"/>
    <col min="3580" max="3580" width="3.5703125" style="6" customWidth="1"/>
    <col min="3581" max="3581" width="14.85546875" style="6" customWidth="1"/>
    <col min="3582" max="3582" width="12.42578125" style="6" bestFit="1" customWidth="1"/>
    <col min="3583" max="3583" width="11" style="6" bestFit="1" customWidth="1"/>
    <col min="3584" max="3584" width="11.5703125" style="6" bestFit="1" customWidth="1"/>
    <col min="3585" max="3585" width="7.42578125" style="6" bestFit="1" customWidth="1"/>
    <col min="3586" max="3586" width="4.140625" style="6" customWidth="1"/>
    <col min="3587" max="3587" width="17.28515625" style="6" customWidth="1"/>
    <col min="3588" max="3588" width="12.42578125" style="6" bestFit="1" customWidth="1"/>
    <col min="3589" max="3589" width="11" style="6" bestFit="1" customWidth="1"/>
    <col min="3590" max="3590" width="11.5703125" style="6" bestFit="1" customWidth="1"/>
    <col min="3591" max="3591" width="7.42578125" style="6" bestFit="1" customWidth="1"/>
    <col min="3592" max="3592" width="2.42578125" style="6" customWidth="1"/>
    <col min="3593" max="3596" width="12.42578125" style="6" customWidth="1"/>
    <col min="3597" max="3597" width="7.7109375" style="6" bestFit="1" customWidth="1"/>
    <col min="3598" max="3598" width="12.42578125" style="6" customWidth="1"/>
    <col min="3599" max="3599" width="14.5703125" style="6" customWidth="1"/>
    <col min="3600" max="3600" width="15.7109375" style="6" customWidth="1"/>
    <col min="3601" max="3601" width="14.5703125" style="6" customWidth="1"/>
    <col min="3602" max="3602" width="12.140625" style="6" customWidth="1"/>
    <col min="3603" max="3603" width="12.42578125" style="6" customWidth="1"/>
    <col min="3604" max="3608" width="11.42578125" style="6"/>
    <col min="3609" max="3609" width="3.85546875" style="6" customWidth="1"/>
    <col min="3610" max="3829" width="11.42578125" style="6"/>
    <col min="3830" max="3830" width="17.28515625" style="6" customWidth="1"/>
    <col min="3831" max="3831" width="13.140625" style="6" bestFit="1" customWidth="1"/>
    <col min="3832" max="3832" width="11.7109375" style="6" bestFit="1" customWidth="1"/>
    <col min="3833" max="3833" width="12.28515625" style="6" bestFit="1" customWidth="1"/>
    <col min="3834" max="3834" width="13.140625" style="6" bestFit="1" customWidth="1"/>
    <col min="3835" max="3835" width="12.85546875" style="6" customWidth="1"/>
    <col min="3836" max="3836" width="3.5703125" style="6" customWidth="1"/>
    <col min="3837" max="3837" width="14.85546875" style="6" customWidth="1"/>
    <col min="3838" max="3838" width="12.42578125" style="6" bestFit="1" customWidth="1"/>
    <col min="3839" max="3839" width="11" style="6" bestFit="1" customWidth="1"/>
    <col min="3840" max="3840" width="11.5703125" style="6" bestFit="1" customWidth="1"/>
    <col min="3841" max="3841" width="7.42578125" style="6" bestFit="1" customWidth="1"/>
    <col min="3842" max="3842" width="4.140625" style="6" customWidth="1"/>
    <col min="3843" max="3843" width="17.28515625" style="6" customWidth="1"/>
    <col min="3844" max="3844" width="12.42578125" style="6" bestFit="1" customWidth="1"/>
    <col min="3845" max="3845" width="11" style="6" bestFit="1" customWidth="1"/>
    <col min="3846" max="3846" width="11.5703125" style="6" bestFit="1" customWidth="1"/>
    <col min="3847" max="3847" width="7.42578125" style="6" bestFit="1" customWidth="1"/>
    <col min="3848" max="3848" width="2.42578125" style="6" customWidth="1"/>
    <col min="3849" max="3852" width="12.42578125" style="6" customWidth="1"/>
    <col min="3853" max="3853" width="7.7109375" style="6" bestFit="1" customWidth="1"/>
    <col min="3854" max="3854" width="12.42578125" style="6" customWidth="1"/>
    <col min="3855" max="3855" width="14.5703125" style="6" customWidth="1"/>
    <col min="3856" max="3856" width="15.7109375" style="6" customWidth="1"/>
    <col min="3857" max="3857" width="14.5703125" style="6" customWidth="1"/>
    <col min="3858" max="3858" width="12.140625" style="6" customWidth="1"/>
    <col min="3859" max="3859" width="12.42578125" style="6" customWidth="1"/>
    <col min="3860" max="3864" width="11.42578125" style="6"/>
    <col min="3865" max="3865" width="3.85546875" style="6" customWidth="1"/>
    <col min="3866" max="4085" width="11.42578125" style="6"/>
    <col min="4086" max="4086" width="17.28515625" style="6" customWidth="1"/>
    <col min="4087" max="4087" width="13.140625" style="6" bestFit="1" customWidth="1"/>
    <col min="4088" max="4088" width="11.7109375" style="6" bestFit="1" customWidth="1"/>
    <col min="4089" max="4089" width="12.28515625" style="6" bestFit="1" customWidth="1"/>
    <col min="4090" max="4090" width="13.140625" style="6" bestFit="1" customWidth="1"/>
    <col min="4091" max="4091" width="12.85546875" style="6" customWidth="1"/>
    <col min="4092" max="4092" width="3.5703125" style="6" customWidth="1"/>
    <col min="4093" max="4093" width="14.85546875" style="6" customWidth="1"/>
    <col min="4094" max="4094" width="12.42578125" style="6" bestFit="1" customWidth="1"/>
    <col min="4095" max="4095" width="11" style="6" bestFit="1" customWidth="1"/>
    <col min="4096" max="4096" width="11.5703125" style="6" bestFit="1" customWidth="1"/>
    <col min="4097" max="4097" width="7.42578125" style="6" bestFit="1" customWidth="1"/>
    <col min="4098" max="4098" width="4.140625" style="6" customWidth="1"/>
    <col min="4099" max="4099" width="17.28515625" style="6" customWidth="1"/>
    <col min="4100" max="4100" width="12.42578125" style="6" bestFit="1" customWidth="1"/>
    <col min="4101" max="4101" width="11" style="6" bestFit="1" customWidth="1"/>
    <col min="4102" max="4102" width="11.5703125" style="6" bestFit="1" customWidth="1"/>
    <col min="4103" max="4103" width="7.42578125" style="6" bestFit="1" customWidth="1"/>
    <col min="4104" max="4104" width="2.42578125" style="6" customWidth="1"/>
    <col min="4105" max="4108" width="12.42578125" style="6" customWidth="1"/>
    <col min="4109" max="4109" width="7.7109375" style="6" bestFit="1" customWidth="1"/>
    <col min="4110" max="4110" width="12.42578125" style="6" customWidth="1"/>
    <col min="4111" max="4111" width="14.5703125" style="6" customWidth="1"/>
    <col min="4112" max="4112" width="15.7109375" style="6" customWidth="1"/>
    <col min="4113" max="4113" width="14.5703125" style="6" customWidth="1"/>
    <col min="4114" max="4114" width="12.140625" style="6" customWidth="1"/>
    <col min="4115" max="4115" width="12.42578125" style="6" customWidth="1"/>
    <col min="4116" max="4120" width="11.42578125" style="6"/>
    <col min="4121" max="4121" width="3.85546875" style="6" customWidth="1"/>
    <col min="4122" max="4341" width="11.42578125" style="6"/>
    <col min="4342" max="4342" width="17.28515625" style="6" customWidth="1"/>
    <col min="4343" max="4343" width="13.140625" style="6" bestFit="1" customWidth="1"/>
    <col min="4344" max="4344" width="11.7109375" style="6" bestFit="1" customWidth="1"/>
    <col min="4345" max="4345" width="12.28515625" style="6" bestFit="1" customWidth="1"/>
    <col min="4346" max="4346" width="13.140625" style="6" bestFit="1" customWidth="1"/>
    <col min="4347" max="4347" width="12.85546875" style="6" customWidth="1"/>
    <col min="4348" max="4348" width="3.5703125" style="6" customWidth="1"/>
    <col min="4349" max="4349" width="14.85546875" style="6" customWidth="1"/>
    <col min="4350" max="4350" width="12.42578125" style="6" bestFit="1" customWidth="1"/>
    <col min="4351" max="4351" width="11" style="6" bestFit="1" customWidth="1"/>
    <col min="4352" max="4352" width="11.5703125" style="6" bestFit="1" customWidth="1"/>
    <col min="4353" max="4353" width="7.42578125" style="6" bestFit="1" customWidth="1"/>
    <col min="4354" max="4354" width="4.140625" style="6" customWidth="1"/>
    <col min="4355" max="4355" width="17.28515625" style="6" customWidth="1"/>
    <col min="4356" max="4356" width="12.42578125" style="6" bestFit="1" customWidth="1"/>
    <col min="4357" max="4357" width="11" style="6" bestFit="1" customWidth="1"/>
    <col min="4358" max="4358" width="11.5703125" style="6" bestFit="1" customWidth="1"/>
    <col min="4359" max="4359" width="7.42578125" style="6" bestFit="1" customWidth="1"/>
    <col min="4360" max="4360" width="2.42578125" style="6" customWidth="1"/>
    <col min="4361" max="4364" width="12.42578125" style="6" customWidth="1"/>
    <col min="4365" max="4365" width="7.7109375" style="6" bestFit="1" customWidth="1"/>
    <col min="4366" max="4366" width="12.42578125" style="6" customWidth="1"/>
    <col min="4367" max="4367" width="14.5703125" style="6" customWidth="1"/>
    <col min="4368" max="4368" width="15.7109375" style="6" customWidth="1"/>
    <col min="4369" max="4369" width="14.5703125" style="6" customWidth="1"/>
    <col min="4370" max="4370" width="12.140625" style="6" customWidth="1"/>
    <col min="4371" max="4371" width="12.42578125" style="6" customWidth="1"/>
    <col min="4372" max="4376" width="11.42578125" style="6"/>
    <col min="4377" max="4377" width="3.85546875" style="6" customWidth="1"/>
    <col min="4378" max="4597" width="11.42578125" style="6"/>
    <col min="4598" max="4598" width="17.28515625" style="6" customWidth="1"/>
    <col min="4599" max="4599" width="13.140625" style="6" bestFit="1" customWidth="1"/>
    <col min="4600" max="4600" width="11.7109375" style="6" bestFit="1" customWidth="1"/>
    <col min="4601" max="4601" width="12.28515625" style="6" bestFit="1" customWidth="1"/>
    <col min="4602" max="4602" width="13.140625" style="6" bestFit="1" customWidth="1"/>
    <col min="4603" max="4603" width="12.85546875" style="6" customWidth="1"/>
    <col min="4604" max="4604" width="3.5703125" style="6" customWidth="1"/>
    <col min="4605" max="4605" width="14.85546875" style="6" customWidth="1"/>
    <col min="4606" max="4606" width="12.42578125" style="6" bestFit="1" customWidth="1"/>
    <col min="4607" max="4607" width="11" style="6" bestFit="1" customWidth="1"/>
    <col min="4608" max="4608" width="11.5703125" style="6" bestFit="1" customWidth="1"/>
    <col min="4609" max="4609" width="7.42578125" style="6" bestFit="1" customWidth="1"/>
    <col min="4610" max="4610" width="4.140625" style="6" customWidth="1"/>
    <col min="4611" max="4611" width="17.28515625" style="6" customWidth="1"/>
    <col min="4612" max="4612" width="12.42578125" style="6" bestFit="1" customWidth="1"/>
    <col min="4613" max="4613" width="11" style="6" bestFit="1" customWidth="1"/>
    <col min="4614" max="4614" width="11.5703125" style="6" bestFit="1" customWidth="1"/>
    <col min="4615" max="4615" width="7.42578125" style="6" bestFit="1" customWidth="1"/>
    <col min="4616" max="4616" width="2.42578125" style="6" customWidth="1"/>
    <col min="4617" max="4620" width="12.42578125" style="6" customWidth="1"/>
    <col min="4621" max="4621" width="7.7109375" style="6" bestFit="1" customWidth="1"/>
    <col min="4622" max="4622" width="12.42578125" style="6" customWidth="1"/>
    <col min="4623" max="4623" width="14.5703125" style="6" customWidth="1"/>
    <col min="4624" max="4624" width="15.7109375" style="6" customWidth="1"/>
    <col min="4625" max="4625" width="14.5703125" style="6" customWidth="1"/>
    <col min="4626" max="4626" width="12.140625" style="6" customWidth="1"/>
    <col min="4627" max="4627" width="12.42578125" style="6" customWidth="1"/>
    <col min="4628" max="4632" width="11.42578125" style="6"/>
    <col min="4633" max="4633" width="3.85546875" style="6" customWidth="1"/>
    <col min="4634" max="4853" width="11.42578125" style="6"/>
    <col min="4854" max="4854" width="17.28515625" style="6" customWidth="1"/>
    <col min="4855" max="4855" width="13.140625" style="6" bestFit="1" customWidth="1"/>
    <col min="4856" max="4856" width="11.7109375" style="6" bestFit="1" customWidth="1"/>
    <col min="4857" max="4857" width="12.28515625" style="6" bestFit="1" customWidth="1"/>
    <col min="4858" max="4858" width="13.140625" style="6" bestFit="1" customWidth="1"/>
    <col min="4859" max="4859" width="12.85546875" style="6" customWidth="1"/>
    <col min="4860" max="4860" width="3.5703125" style="6" customWidth="1"/>
    <col min="4861" max="4861" width="14.85546875" style="6" customWidth="1"/>
    <col min="4862" max="4862" width="12.42578125" style="6" bestFit="1" customWidth="1"/>
    <col min="4863" max="4863" width="11" style="6" bestFit="1" customWidth="1"/>
    <col min="4864" max="4864" width="11.5703125" style="6" bestFit="1" customWidth="1"/>
    <col min="4865" max="4865" width="7.42578125" style="6" bestFit="1" customWidth="1"/>
    <col min="4866" max="4866" width="4.140625" style="6" customWidth="1"/>
    <col min="4867" max="4867" width="17.28515625" style="6" customWidth="1"/>
    <col min="4868" max="4868" width="12.42578125" style="6" bestFit="1" customWidth="1"/>
    <col min="4869" max="4869" width="11" style="6" bestFit="1" customWidth="1"/>
    <col min="4870" max="4870" width="11.5703125" style="6" bestFit="1" customWidth="1"/>
    <col min="4871" max="4871" width="7.42578125" style="6" bestFit="1" customWidth="1"/>
    <col min="4872" max="4872" width="2.42578125" style="6" customWidth="1"/>
    <col min="4873" max="4876" width="12.42578125" style="6" customWidth="1"/>
    <col min="4877" max="4877" width="7.7109375" style="6" bestFit="1" customWidth="1"/>
    <col min="4878" max="4878" width="12.42578125" style="6" customWidth="1"/>
    <col min="4879" max="4879" width="14.5703125" style="6" customWidth="1"/>
    <col min="4880" max="4880" width="15.7109375" style="6" customWidth="1"/>
    <col min="4881" max="4881" width="14.5703125" style="6" customWidth="1"/>
    <col min="4882" max="4882" width="12.140625" style="6" customWidth="1"/>
    <col min="4883" max="4883" width="12.42578125" style="6" customWidth="1"/>
    <col min="4884" max="4888" width="11.42578125" style="6"/>
    <col min="4889" max="4889" width="3.85546875" style="6" customWidth="1"/>
    <col min="4890" max="5109" width="11.42578125" style="6"/>
    <col min="5110" max="5110" width="17.28515625" style="6" customWidth="1"/>
    <col min="5111" max="5111" width="13.140625" style="6" bestFit="1" customWidth="1"/>
    <col min="5112" max="5112" width="11.7109375" style="6" bestFit="1" customWidth="1"/>
    <col min="5113" max="5113" width="12.28515625" style="6" bestFit="1" customWidth="1"/>
    <col min="5114" max="5114" width="13.140625" style="6" bestFit="1" customWidth="1"/>
    <col min="5115" max="5115" width="12.85546875" style="6" customWidth="1"/>
    <col min="5116" max="5116" width="3.5703125" style="6" customWidth="1"/>
    <col min="5117" max="5117" width="14.85546875" style="6" customWidth="1"/>
    <col min="5118" max="5118" width="12.42578125" style="6" bestFit="1" customWidth="1"/>
    <col min="5119" max="5119" width="11" style="6" bestFit="1" customWidth="1"/>
    <col min="5120" max="5120" width="11.5703125" style="6" bestFit="1" customWidth="1"/>
    <col min="5121" max="5121" width="7.42578125" style="6" bestFit="1" customWidth="1"/>
    <col min="5122" max="5122" width="4.140625" style="6" customWidth="1"/>
    <col min="5123" max="5123" width="17.28515625" style="6" customWidth="1"/>
    <col min="5124" max="5124" width="12.42578125" style="6" bestFit="1" customWidth="1"/>
    <col min="5125" max="5125" width="11" style="6" bestFit="1" customWidth="1"/>
    <col min="5126" max="5126" width="11.5703125" style="6" bestFit="1" customWidth="1"/>
    <col min="5127" max="5127" width="7.42578125" style="6" bestFit="1" customWidth="1"/>
    <col min="5128" max="5128" width="2.42578125" style="6" customWidth="1"/>
    <col min="5129" max="5132" width="12.42578125" style="6" customWidth="1"/>
    <col min="5133" max="5133" width="7.7109375" style="6" bestFit="1" customWidth="1"/>
    <col min="5134" max="5134" width="12.42578125" style="6" customWidth="1"/>
    <col min="5135" max="5135" width="14.5703125" style="6" customWidth="1"/>
    <col min="5136" max="5136" width="15.7109375" style="6" customWidth="1"/>
    <col min="5137" max="5137" width="14.5703125" style="6" customWidth="1"/>
    <col min="5138" max="5138" width="12.140625" style="6" customWidth="1"/>
    <col min="5139" max="5139" width="12.42578125" style="6" customWidth="1"/>
    <col min="5140" max="5144" width="11.42578125" style="6"/>
    <col min="5145" max="5145" width="3.85546875" style="6" customWidth="1"/>
    <col min="5146" max="5365" width="11.42578125" style="6"/>
    <col min="5366" max="5366" width="17.28515625" style="6" customWidth="1"/>
    <col min="5367" max="5367" width="13.140625" style="6" bestFit="1" customWidth="1"/>
    <col min="5368" max="5368" width="11.7109375" style="6" bestFit="1" customWidth="1"/>
    <col min="5369" max="5369" width="12.28515625" style="6" bestFit="1" customWidth="1"/>
    <col min="5370" max="5370" width="13.140625" style="6" bestFit="1" customWidth="1"/>
    <col min="5371" max="5371" width="12.85546875" style="6" customWidth="1"/>
    <col min="5372" max="5372" width="3.5703125" style="6" customWidth="1"/>
    <col min="5373" max="5373" width="14.85546875" style="6" customWidth="1"/>
    <col min="5374" max="5374" width="12.42578125" style="6" bestFit="1" customWidth="1"/>
    <col min="5375" max="5375" width="11" style="6" bestFit="1" customWidth="1"/>
    <col min="5376" max="5376" width="11.5703125" style="6" bestFit="1" customWidth="1"/>
    <col min="5377" max="5377" width="7.42578125" style="6" bestFit="1" customWidth="1"/>
    <col min="5378" max="5378" width="4.140625" style="6" customWidth="1"/>
    <col min="5379" max="5379" width="17.28515625" style="6" customWidth="1"/>
    <col min="5380" max="5380" width="12.42578125" style="6" bestFit="1" customWidth="1"/>
    <col min="5381" max="5381" width="11" style="6" bestFit="1" customWidth="1"/>
    <col min="5382" max="5382" width="11.5703125" style="6" bestFit="1" customWidth="1"/>
    <col min="5383" max="5383" width="7.42578125" style="6" bestFit="1" customWidth="1"/>
    <col min="5384" max="5384" width="2.42578125" style="6" customWidth="1"/>
    <col min="5385" max="5388" width="12.42578125" style="6" customWidth="1"/>
    <col min="5389" max="5389" width="7.7109375" style="6" bestFit="1" customWidth="1"/>
    <col min="5390" max="5390" width="12.42578125" style="6" customWidth="1"/>
    <col min="5391" max="5391" width="14.5703125" style="6" customWidth="1"/>
    <col min="5392" max="5392" width="15.7109375" style="6" customWidth="1"/>
    <col min="5393" max="5393" width="14.5703125" style="6" customWidth="1"/>
    <col min="5394" max="5394" width="12.140625" style="6" customWidth="1"/>
    <col min="5395" max="5395" width="12.42578125" style="6" customWidth="1"/>
    <col min="5396" max="5400" width="11.42578125" style="6"/>
    <col min="5401" max="5401" width="3.85546875" style="6" customWidth="1"/>
    <col min="5402" max="5621" width="11.42578125" style="6"/>
    <col min="5622" max="5622" width="17.28515625" style="6" customWidth="1"/>
    <col min="5623" max="5623" width="13.140625" style="6" bestFit="1" customWidth="1"/>
    <col min="5624" max="5624" width="11.7109375" style="6" bestFit="1" customWidth="1"/>
    <col min="5625" max="5625" width="12.28515625" style="6" bestFit="1" customWidth="1"/>
    <col min="5626" max="5626" width="13.140625" style="6" bestFit="1" customWidth="1"/>
    <col min="5627" max="5627" width="12.85546875" style="6" customWidth="1"/>
    <col min="5628" max="5628" width="3.5703125" style="6" customWidth="1"/>
    <col min="5629" max="5629" width="14.85546875" style="6" customWidth="1"/>
    <col min="5630" max="5630" width="12.42578125" style="6" bestFit="1" customWidth="1"/>
    <col min="5631" max="5631" width="11" style="6" bestFit="1" customWidth="1"/>
    <col min="5632" max="5632" width="11.5703125" style="6" bestFit="1" customWidth="1"/>
    <col min="5633" max="5633" width="7.42578125" style="6" bestFit="1" customWidth="1"/>
    <col min="5634" max="5634" width="4.140625" style="6" customWidth="1"/>
    <col min="5635" max="5635" width="17.28515625" style="6" customWidth="1"/>
    <col min="5636" max="5636" width="12.42578125" style="6" bestFit="1" customWidth="1"/>
    <col min="5637" max="5637" width="11" style="6" bestFit="1" customWidth="1"/>
    <col min="5638" max="5638" width="11.5703125" style="6" bestFit="1" customWidth="1"/>
    <col min="5639" max="5639" width="7.42578125" style="6" bestFit="1" customWidth="1"/>
    <col min="5640" max="5640" width="2.42578125" style="6" customWidth="1"/>
    <col min="5641" max="5644" width="12.42578125" style="6" customWidth="1"/>
    <col min="5645" max="5645" width="7.7109375" style="6" bestFit="1" customWidth="1"/>
    <col min="5646" max="5646" width="12.42578125" style="6" customWidth="1"/>
    <col min="5647" max="5647" width="14.5703125" style="6" customWidth="1"/>
    <col min="5648" max="5648" width="15.7109375" style="6" customWidth="1"/>
    <col min="5649" max="5649" width="14.5703125" style="6" customWidth="1"/>
    <col min="5650" max="5650" width="12.140625" style="6" customWidth="1"/>
    <col min="5651" max="5651" width="12.42578125" style="6" customWidth="1"/>
    <col min="5652" max="5656" width="11.42578125" style="6"/>
    <col min="5657" max="5657" width="3.85546875" style="6" customWidth="1"/>
    <col min="5658" max="5877" width="11.42578125" style="6"/>
    <col min="5878" max="5878" width="17.28515625" style="6" customWidth="1"/>
    <col min="5879" max="5879" width="13.140625" style="6" bestFit="1" customWidth="1"/>
    <col min="5880" max="5880" width="11.7109375" style="6" bestFit="1" customWidth="1"/>
    <col min="5881" max="5881" width="12.28515625" style="6" bestFit="1" customWidth="1"/>
    <col min="5882" max="5882" width="13.140625" style="6" bestFit="1" customWidth="1"/>
    <col min="5883" max="5883" width="12.85546875" style="6" customWidth="1"/>
    <col min="5884" max="5884" width="3.5703125" style="6" customWidth="1"/>
    <col min="5885" max="5885" width="14.85546875" style="6" customWidth="1"/>
    <col min="5886" max="5886" width="12.42578125" style="6" bestFit="1" customWidth="1"/>
    <col min="5887" max="5887" width="11" style="6" bestFit="1" customWidth="1"/>
    <col min="5888" max="5888" width="11.5703125" style="6" bestFit="1" customWidth="1"/>
    <col min="5889" max="5889" width="7.42578125" style="6" bestFit="1" customWidth="1"/>
    <col min="5890" max="5890" width="4.140625" style="6" customWidth="1"/>
    <col min="5891" max="5891" width="17.28515625" style="6" customWidth="1"/>
    <col min="5892" max="5892" width="12.42578125" style="6" bestFit="1" customWidth="1"/>
    <col min="5893" max="5893" width="11" style="6" bestFit="1" customWidth="1"/>
    <col min="5894" max="5894" width="11.5703125" style="6" bestFit="1" customWidth="1"/>
    <col min="5895" max="5895" width="7.42578125" style="6" bestFit="1" customWidth="1"/>
    <col min="5896" max="5896" width="2.42578125" style="6" customWidth="1"/>
    <col min="5897" max="5900" width="12.42578125" style="6" customWidth="1"/>
    <col min="5901" max="5901" width="7.7109375" style="6" bestFit="1" customWidth="1"/>
    <col min="5902" max="5902" width="12.42578125" style="6" customWidth="1"/>
    <col min="5903" max="5903" width="14.5703125" style="6" customWidth="1"/>
    <col min="5904" max="5904" width="15.7109375" style="6" customWidth="1"/>
    <col min="5905" max="5905" width="14.5703125" style="6" customWidth="1"/>
    <col min="5906" max="5906" width="12.140625" style="6" customWidth="1"/>
    <col min="5907" max="5907" width="12.42578125" style="6" customWidth="1"/>
    <col min="5908" max="5912" width="11.42578125" style="6"/>
    <col min="5913" max="5913" width="3.85546875" style="6" customWidth="1"/>
    <col min="5914" max="6133" width="11.42578125" style="6"/>
    <col min="6134" max="6134" width="17.28515625" style="6" customWidth="1"/>
    <col min="6135" max="6135" width="13.140625" style="6" bestFit="1" customWidth="1"/>
    <col min="6136" max="6136" width="11.7109375" style="6" bestFit="1" customWidth="1"/>
    <col min="6137" max="6137" width="12.28515625" style="6" bestFit="1" customWidth="1"/>
    <col min="6138" max="6138" width="13.140625" style="6" bestFit="1" customWidth="1"/>
    <col min="6139" max="6139" width="12.85546875" style="6" customWidth="1"/>
    <col min="6140" max="6140" width="3.5703125" style="6" customWidth="1"/>
    <col min="6141" max="6141" width="14.85546875" style="6" customWidth="1"/>
    <col min="6142" max="6142" width="12.42578125" style="6" bestFit="1" customWidth="1"/>
    <col min="6143" max="6143" width="11" style="6" bestFit="1" customWidth="1"/>
    <col min="6144" max="6144" width="11.5703125" style="6" bestFit="1" customWidth="1"/>
    <col min="6145" max="6145" width="7.42578125" style="6" bestFit="1" customWidth="1"/>
    <col min="6146" max="6146" width="4.140625" style="6" customWidth="1"/>
    <col min="6147" max="6147" width="17.28515625" style="6" customWidth="1"/>
    <col min="6148" max="6148" width="12.42578125" style="6" bestFit="1" customWidth="1"/>
    <col min="6149" max="6149" width="11" style="6" bestFit="1" customWidth="1"/>
    <col min="6150" max="6150" width="11.5703125" style="6" bestFit="1" customWidth="1"/>
    <col min="6151" max="6151" width="7.42578125" style="6" bestFit="1" customWidth="1"/>
    <col min="6152" max="6152" width="2.42578125" style="6" customWidth="1"/>
    <col min="6153" max="6156" width="12.42578125" style="6" customWidth="1"/>
    <col min="6157" max="6157" width="7.7109375" style="6" bestFit="1" customWidth="1"/>
    <col min="6158" max="6158" width="12.42578125" style="6" customWidth="1"/>
    <col min="6159" max="6159" width="14.5703125" style="6" customWidth="1"/>
    <col min="6160" max="6160" width="15.7109375" style="6" customWidth="1"/>
    <col min="6161" max="6161" width="14.5703125" style="6" customWidth="1"/>
    <col min="6162" max="6162" width="12.140625" style="6" customWidth="1"/>
    <col min="6163" max="6163" width="12.42578125" style="6" customWidth="1"/>
    <col min="6164" max="6168" width="11.42578125" style="6"/>
    <col min="6169" max="6169" width="3.85546875" style="6" customWidth="1"/>
    <col min="6170" max="6389" width="11.42578125" style="6"/>
    <col min="6390" max="6390" width="17.28515625" style="6" customWidth="1"/>
    <col min="6391" max="6391" width="13.140625" style="6" bestFit="1" customWidth="1"/>
    <col min="6392" max="6392" width="11.7109375" style="6" bestFit="1" customWidth="1"/>
    <col min="6393" max="6393" width="12.28515625" style="6" bestFit="1" customWidth="1"/>
    <col min="6394" max="6394" width="13.140625" style="6" bestFit="1" customWidth="1"/>
    <col min="6395" max="6395" width="12.85546875" style="6" customWidth="1"/>
    <col min="6396" max="6396" width="3.5703125" style="6" customWidth="1"/>
    <col min="6397" max="6397" width="14.85546875" style="6" customWidth="1"/>
    <col min="6398" max="6398" width="12.42578125" style="6" bestFit="1" customWidth="1"/>
    <col min="6399" max="6399" width="11" style="6" bestFit="1" customWidth="1"/>
    <col min="6400" max="6400" width="11.5703125" style="6" bestFit="1" customWidth="1"/>
    <col min="6401" max="6401" width="7.42578125" style="6" bestFit="1" customWidth="1"/>
    <col min="6402" max="6402" width="4.140625" style="6" customWidth="1"/>
    <col min="6403" max="6403" width="17.28515625" style="6" customWidth="1"/>
    <col min="6404" max="6404" width="12.42578125" style="6" bestFit="1" customWidth="1"/>
    <col min="6405" max="6405" width="11" style="6" bestFit="1" customWidth="1"/>
    <col min="6406" max="6406" width="11.5703125" style="6" bestFit="1" customWidth="1"/>
    <col min="6407" max="6407" width="7.42578125" style="6" bestFit="1" customWidth="1"/>
    <col min="6408" max="6408" width="2.42578125" style="6" customWidth="1"/>
    <col min="6409" max="6412" width="12.42578125" style="6" customWidth="1"/>
    <col min="6413" max="6413" width="7.7109375" style="6" bestFit="1" customWidth="1"/>
    <col min="6414" max="6414" width="12.42578125" style="6" customWidth="1"/>
    <col min="6415" max="6415" width="14.5703125" style="6" customWidth="1"/>
    <col min="6416" max="6416" width="15.7109375" style="6" customWidth="1"/>
    <col min="6417" max="6417" width="14.5703125" style="6" customWidth="1"/>
    <col min="6418" max="6418" width="12.140625" style="6" customWidth="1"/>
    <col min="6419" max="6419" width="12.42578125" style="6" customWidth="1"/>
    <col min="6420" max="6424" width="11.42578125" style="6"/>
    <col min="6425" max="6425" width="3.85546875" style="6" customWidth="1"/>
    <col min="6426" max="6645" width="11.42578125" style="6"/>
    <col min="6646" max="6646" width="17.28515625" style="6" customWidth="1"/>
    <col min="6647" max="6647" width="13.140625" style="6" bestFit="1" customWidth="1"/>
    <col min="6648" max="6648" width="11.7109375" style="6" bestFit="1" customWidth="1"/>
    <col min="6649" max="6649" width="12.28515625" style="6" bestFit="1" customWidth="1"/>
    <col min="6650" max="6650" width="13.140625" style="6" bestFit="1" customWidth="1"/>
    <col min="6651" max="6651" width="12.85546875" style="6" customWidth="1"/>
    <col min="6652" max="6652" width="3.5703125" style="6" customWidth="1"/>
    <col min="6653" max="6653" width="14.85546875" style="6" customWidth="1"/>
    <col min="6654" max="6654" width="12.42578125" style="6" bestFit="1" customWidth="1"/>
    <col min="6655" max="6655" width="11" style="6" bestFit="1" customWidth="1"/>
    <col min="6656" max="6656" width="11.5703125" style="6" bestFit="1" customWidth="1"/>
    <col min="6657" max="6657" width="7.42578125" style="6" bestFit="1" customWidth="1"/>
    <col min="6658" max="6658" width="4.140625" style="6" customWidth="1"/>
    <col min="6659" max="6659" width="17.28515625" style="6" customWidth="1"/>
    <col min="6660" max="6660" width="12.42578125" style="6" bestFit="1" customWidth="1"/>
    <col min="6661" max="6661" width="11" style="6" bestFit="1" customWidth="1"/>
    <col min="6662" max="6662" width="11.5703125" style="6" bestFit="1" customWidth="1"/>
    <col min="6663" max="6663" width="7.42578125" style="6" bestFit="1" customWidth="1"/>
    <col min="6664" max="6664" width="2.42578125" style="6" customWidth="1"/>
    <col min="6665" max="6668" width="12.42578125" style="6" customWidth="1"/>
    <col min="6669" max="6669" width="7.7109375" style="6" bestFit="1" customWidth="1"/>
    <col min="6670" max="6670" width="12.42578125" style="6" customWidth="1"/>
    <col min="6671" max="6671" width="14.5703125" style="6" customWidth="1"/>
    <col min="6672" max="6672" width="15.7109375" style="6" customWidth="1"/>
    <col min="6673" max="6673" width="14.5703125" style="6" customWidth="1"/>
    <col min="6674" max="6674" width="12.140625" style="6" customWidth="1"/>
    <col min="6675" max="6675" width="12.42578125" style="6" customWidth="1"/>
    <col min="6676" max="6680" width="11.42578125" style="6"/>
    <col min="6681" max="6681" width="3.85546875" style="6" customWidth="1"/>
    <col min="6682" max="6901" width="11.42578125" style="6"/>
    <col min="6902" max="6902" width="17.28515625" style="6" customWidth="1"/>
    <col min="6903" max="6903" width="13.140625" style="6" bestFit="1" customWidth="1"/>
    <col min="6904" max="6904" width="11.7109375" style="6" bestFit="1" customWidth="1"/>
    <col min="6905" max="6905" width="12.28515625" style="6" bestFit="1" customWidth="1"/>
    <col min="6906" max="6906" width="13.140625" style="6" bestFit="1" customWidth="1"/>
    <col min="6907" max="6907" width="12.85546875" style="6" customWidth="1"/>
    <col min="6908" max="6908" width="3.5703125" style="6" customWidth="1"/>
    <col min="6909" max="6909" width="14.85546875" style="6" customWidth="1"/>
    <col min="6910" max="6910" width="12.42578125" style="6" bestFit="1" customWidth="1"/>
    <col min="6911" max="6911" width="11" style="6" bestFit="1" customWidth="1"/>
    <col min="6912" max="6912" width="11.5703125" style="6" bestFit="1" customWidth="1"/>
    <col min="6913" max="6913" width="7.42578125" style="6" bestFit="1" customWidth="1"/>
    <col min="6914" max="6914" width="4.140625" style="6" customWidth="1"/>
    <col min="6915" max="6915" width="17.28515625" style="6" customWidth="1"/>
    <col min="6916" max="6916" width="12.42578125" style="6" bestFit="1" customWidth="1"/>
    <col min="6917" max="6917" width="11" style="6" bestFit="1" customWidth="1"/>
    <col min="6918" max="6918" width="11.5703125" style="6" bestFit="1" customWidth="1"/>
    <col min="6919" max="6919" width="7.42578125" style="6" bestFit="1" customWidth="1"/>
    <col min="6920" max="6920" width="2.42578125" style="6" customWidth="1"/>
    <col min="6921" max="6924" width="12.42578125" style="6" customWidth="1"/>
    <col min="6925" max="6925" width="7.7109375" style="6" bestFit="1" customWidth="1"/>
    <col min="6926" max="6926" width="12.42578125" style="6" customWidth="1"/>
    <col min="6927" max="6927" width="14.5703125" style="6" customWidth="1"/>
    <col min="6928" max="6928" width="15.7109375" style="6" customWidth="1"/>
    <col min="6929" max="6929" width="14.5703125" style="6" customWidth="1"/>
    <col min="6930" max="6930" width="12.140625" style="6" customWidth="1"/>
    <col min="6931" max="6931" width="12.42578125" style="6" customWidth="1"/>
    <col min="6932" max="6936" width="11.42578125" style="6"/>
    <col min="6937" max="6937" width="3.85546875" style="6" customWidth="1"/>
    <col min="6938" max="7157" width="11.42578125" style="6"/>
    <col min="7158" max="7158" width="17.28515625" style="6" customWidth="1"/>
    <col min="7159" max="7159" width="13.140625" style="6" bestFit="1" customWidth="1"/>
    <col min="7160" max="7160" width="11.7109375" style="6" bestFit="1" customWidth="1"/>
    <col min="7161" max="7161" width="12.28515625" style="6" bestFit="1" customWidth="1"/>
    <col min="7162" max="7162" width="13.140625" style="6" bestFit="1" customWidth="1"/>
    <col min="7163" max="7163" width="12.85546875" style="6" customWidth="1"/>
    <col min="7164" max="7164" width="3.5703125" style="6" customWidth="1"/>
    <col min="7165" max="7165" width="14.85546875" style="6" customWidth="1"/>
    <col min="7166" max="7166" width="12.42578125" style="6" bestFit="1" customWidth="1"/>
    <col min="7167" max="7167" width="11" style="6" bestFit="1" customWidth="1"/>
    <col min="7168" max="7168" width="11.5703125" style="6" bestFit="1" customWidth="1"/>
    <col min="7169" max="7169" width="7.42578125" style="6" bestFit="1" customWidth="1"/>
    <col min="7170" max="7170" width="4.140625" style="6" customWidth="1"/>
    <col min="7171" max="7171" width="17.28515625" style="6" customWidth="1"/>
    <col min="7172" max="7172" width="12.42578125" style="6" bestFit="1" customWidth="1"/>
    <col min="7173" max="7173" width="11" style="6" bestFit="1" customWidth="1"/>
    <col min="7174" max="7174" width="11.5703125" style="6" bestFit="1" customWidth="1"/>
    <col min="7175" max="7175" width="7.42578125" style="6" bestFit="1" customWidth="1"/>
    <col min="7176" max="7176" width="2.42578125" style="6" customWidth="1"/>
    <col min="7177" max="7180" width="12.42578125" style="6" customWidth="1"/>
    <col min="7181" max="7181" width="7.7109375" style="6" bestFit="1" customWidth="1"/>
    <col min="7182" max="7182" width="12.42578125" style="6" customWidth="1"/>
    <col min="7183" max="7183" width="14.5703125" style="6" customWidth="1"/>
    <col min="7184" max="7184" width="15.7109375" style="6" customWidth="1"/>
    <col min="7185" max="7185" width="14.5703125" style="6" customWidth="1"/>
    <col min="7186" max="7186" width="12.140625" style="6" customWidth="1"/>
    <col min="7187" max="7187" width="12.42578125" style="6" customWidth="1"/>
    <col min="7188" max="7192" width="11.42578125" style="6"/>
    <col min="7193" max="7193" width="3.85546875" style="6" customWidth="1"/>
    <col min="7194" max="7413" width="11.42578125" style="6"/>
    <col min="7414" max="7414" width="17.28515625" style="6" customWidth="1"/>
    <col min="7415" max="7415" width="13.140625" style="6" bestFit="1" customWidth="1"/>
    <col min="7416" max="7416" width="11.7109375" style="6" bestFit="1" customWidth="1"/>
    <col min="7417" max="7417" width="12.28515625" style="6" bestFit="1" customWidth="1"/>
    <col min="7418" max="7418" width="13.140625" style="6" bestFit="1" customWidth="1"/>
    <col min="7419" max="7419" width="12.85546875" style="6" customWidth="1"/>
    <col min="7420" max="7420" width="3.5703125" style="6" customWidth="1"/>
    <col min="7421" max="7421" width="14.85546875" style="6" customWidth="1"/>
    <col min="7422" max="7422" width="12.42578125" style="6" bestFit="1" customWidth="1"/>
    <col min="7423" max="7423" width="11" style="6" bestFit="1" customWidth="1"/>
    <col min="7424" max="7424" width="11.5703125" style="6" bestFit="1" customWidth="1"/>
    <col min="7425" max="7425" width="7.42578125" style="6" bestFit="1" customWidth="1"/>
    <col min="7426" max="7426" width="4.140625" style="6" customWidth="1"/>
    <col min="7427" max="7427" width="17.28515625" style="6" customWidth="1"/>
    <col min="7428" max="7428" width="12.42578125" style="6" bestFit="1" customWidth="1"/>
    <col min="7429" max="7429" width="11" style="6" bestFit="1" customWidth="1"/>
    <col min="7430" max="7430" width="11.5703125" style="6" bestFit="1" customWidth="1"/>
    <col min="7431" max="7431" width="7.42578125" style="6" bestFit="1" customWidth="1"/>
    <col min="7432" max="7432" width="2.42578125" style="6" customWidth="1"/>
    <col min="7433" max="7436" width="12.42578125" style="6" customWidth="1"/>
    <col min="7437" max="7437" width="7.7109375" style="6" bestFit="1" customWidth="1"/>
    <col min="7438" max="7438" width="12.42578125" style="6" customWidth="1"/>
    <col min="7439" max="7439" width="14.5703125" style="6" customWidth="1"/>
    <col min="7440" max="7440" width="15.7109375" style="6" customWidth="1"/>
    <col min="7441" max="7441" width="14.5703125" style="6" customWidth="1"/>
    <col min="7442" max="7442" width="12.140625" style="6" customWidth="1"/>
    <col min="7443" max="7443" width="12.42578125" style="6" customWidth="1"/>
    <col min="7444" max="7448" width="11.42578125" style="6"/>
    <col min="7449" max="7449" width="3.85546875" style="6" customWidth="1"/>
    <col min="7450" max="7669" width="11.42578125" style="6"/>
    <col min="7670" max="7670" width="17.28515625" style="6" customWidth="1"/>
    <col min="7671" max="7671" width="13.140625" style="6" bestFit="1" customWidth="1"/>
    <col min="7672" max="7672" width="11.7109375" style="6" bestFit="1" customWidth="1"/>
    <col min="7673" max="7673" width="12.28515625" style="6" bestFit="1" customWidth="1"/>
    <col min="7674" max="7674" width="13.140625" style="6" bestFit="1" customWidth="1"/>
    <col min="7675" max="7675" width="12.85546875" style="6" customWidth="1"/>
    <col min="7676" max="7676" width="3.5703125" style="6" customWidth="1"/>
    <col min="7677" max="7677" width="14.85546875" style="6" customWidth="1"/>
    <col min="7678" max="7678" width="12.42578125" style="6" bestFit="1" customWidth="1"/>
    <col min="7679" max="7679" width="11" style="6" bestFit="1" customWidth="1"/>
    <col min="7680" max="7680" width="11.5703125" style="6" bestFit="1" customWidth="1"/>
    <col min="7681" max="7681" width="7.42578125" style="6" bestFit="1" customWidth="1"/>
    <col min="7682" max="7682" width="4.140625" style="6" customWidth="1"/>
    <col min="7683" max="7683" width="17.28515625" style="6" customWidth="1"/>
    <col min="7684" max="7684" width="12.42578125" style="6" bestFit="1" customWidth="1"/>
    <col min="7685" max="7685" width="11" style="6" bestFit="1" customWidth="1"/>
    <col min="7686" max="7686" width="11.5703125" style="6" bestFit="1" customWidth="1"/>
    <col min="7687" max="7687" width="7.42578125" style="6" bestFit="1" customWidth="1"/>
    <col min="7688" max="7688" width="2.42578125" style="6" customWidth="1"/>
    <col min="7689" max="7692" width="12.42578125" style="6" customWidth="1"/>
    <col min="7693" max="7693" width="7.7109375" style="6" bestFit="1" customWidth="1"/>
    <col min="7694" max="7694" width="12.42578125" style="6" customWidth="1"/>
    <col min="7695" max="7695" width="14.5703125" style="6" customWidth="1"/>
    <col min="7696" max="7696" width="15.7109375" style="6" customWidth="1"/>
    <col min="7697" max="7697" width="14.5703125" style="6" customWidth="1"/>
    <col min="7698" max="7698" width="12.140625" style="6" customWidth="1"/>
    <col min="7699" max="7699" width="12.42578125" style="6" customWidth="1"/>
    <col min="7700" max="7704" width="11.42578125" style="6"/>
    <col min="7705" max="7705" width="3.85546875" style="6" customWidth="1"/>
    <col min="7706" max="7925" width="11.42578125" style="6"/>
    <col min="7926" max="7926" width="17.28515625" style="6" customWidth="1"/>
    <col min="7927" max="7927" width="13.140625" style="6" bestFit="1" customWidth="1"/>
    <col min="7928" max="7928" width="11.7109375" style="6" bestFit="1" customWidth="1"/>
    <col min="7929" max="7929" width="12.28515625" style="6" bestFit="1" customWidth="1"/>
    <col min="7930" max="7930" width="13.140625" style="6" bestFit="1" customWidth="1"/>
    <col min="7931" max="7931" width="12.85546875" style="6" customWidth="1"/>
    <col min="7932" max="7932" width="3.5703125" style="6" customWidth="1"/>
    <col min="7933" max="7933" width="14.85546875" style="6" customWidth="1"/>
    <col min="7934" max="7934" width="12.42578125" style="6" bestFit="1" customWidth="1"/>
    <col min="7935" max="7935" width="11" style="6" bestFit="1" customWidth="1"/>
    <col min="7936" max="7936" width="11.5703125" style="6" bestFit="1" customWidth="1"/>
    <col min="7937" max="7937" width="7.42578125" style="6" bestFit="1" customWidth="1"/>
    <col min="7938" max="7938" width="4.140625" style="6" customWidth="1"/>
    <col min="7939" max="7939" width="17.28515625" style="6" customWidth="1"/>
    <col min="7940" max="7940" width="12.42578125" style="6" bestFit="1" customWidth="1"/>
    <col min="7941" max="7941" width="11" style="6" bestFit="1" customWidth="1"/>
    <col min="7942" max="7942" width="11.5703125" style="6" bestFit="1" customWidth="1"/>
    <col min="7943" max="7943" width="7.42578125" style="6" bestFit="1" customWidth="1"/>
    <col min="7944" max="7944" width="2.42578125" style="6" customWidth="1"/>
    <col min="7945" max="7948" width="12.42578125" style="6" customWidth="1"/>
    <col min="7949" max="7949" width="7.7109375" style="6" bestFit="1" customWidth="1"/>
    <col min="7950" max="7950" width="12.42578125" style="6" customWidth="1"/>
    <col min="7951" max="7951" width="14.5703125" style="6" customWidth="1"/>
    <col min="7952" max="7952" width="15.7109375" style="6" customWidth="1"/>
    <col min="7953" max="7953" width="14.5703125" style="6" customWidth="1"/>
    <col min="7954" max="7954" width="12.140625" style="6" customWidth="1"/>
    <col min="7955" max="7955" width="12.42578125" style="6" customWidth="1"/>
    <col min="7956" max="7960" width="11.42578125" style="6"/>
    <col min="7961" max="7961" width="3.85546875" style="6" customWidth="1"/>
    <col min="7962" max="8181" width="11.42578125" style="6"/>
    <col min="8182" max="8182" width="17.28515625" style="6" customWidth="1"/>
    <col min="8183" max="8183" width="13.140625" style="6" bestFit="1" customWidth="1"/>
    <col min="8184" max="8184" width="11.7109375" style="6" bestFit="1" customWidth="1"/>
    <col min="8185" max="8185" width="12.28515625" style="6" bestFit="1" customWidth="1"/>
    <col min="8186" max="8186" width="13.140625" style="6" bestFit="1" customWidth="1"/>
    <col min="8187" max="8187" width="12.85546875" style="6" customWidth="1"/>
    <col min="8188" max="8188" width="3.5703125" style="6" customWidth="1"/>
    <col min="8189" max="8189" width="14.85546875" style="6" customWidth="1"/>
    <col min="8190" max="8190" width="12.42578125" style="6" bestFit="1" customWidth="1"/>
    <col min="8191" max="8191" width="11" style="6" bestFit="1" customWidth="1"/>
    <col min="8192" max="8192" width="11.5703125" style="6" bestFit="1" customWidth="1"/>
    <col min="8193" max="8193" width="7.42578125" style="6" bestFit="1" customWidth="1"/>
    <col min="8194" max="8194" width="4.140625" style="6" customWidth="1"/>
    <col min="8195" max="8195" width="17.28515625" style="6" customWidth="1"/>
    <col min="8196" max="8196" width="12.42578125" style="6" bestFit="1" customWidth="1"/>
    <col min="8197" max="8197" width="11" style="6" bestFit="1" customWidth="1"/>
    <col min="8198" max="8198" width="11.5703125" style="6" bestFit="1" customWidth="1"/>
    <col min="8199" max="8199" width="7.42578125" style="6" bestFit="1" customWidth="1"/>
    <col min="8200" max="8200" width="2.42578125" style="6" customWidth="1"/>
    <col min="8201" max="8204" width="12.42578125" style="6" customWidth="1"/>
    <col min="8205" max="8205" width="7.7109375" style="6" bestFit="1" customWidth="1"/>
    <col min="8206" max="8206" width="12.42578125" style="6" customWidth="1"/>
    <col min="8207" max="8207" width="14.5703125" style="6" customWidth="1"/>
    <col min="8208" max="8208" width="15.7109375" style="6" customWidth="1"/>
    <col min="8209" max="8209" width="14.5703125" style="6" customWidth="1"/>
    <col min="8210" max="8210" width="12.140625" style="6" customWidth="1"/>
    <col min="8211" max="8211" width="12.42578125" style="6" customWidth="1"/>
    <col min="8212" max="8216" width="11.42578125" style="6"/>
    <col min="8217" max="8217" width="3.85546875" style="6" customWidth="1"/>
    <col min="8218" max="8437" width="11.42578125" style="6"/>
    <col min="8438" max="8438" width="17.28515625" style="6" customWidth="1"/>
    <col min="8439" max="8439" width="13.140625" style="6" bestFit="1" customWidth="1"/>
    <col min="8440" max="8440" width="11.7109375" style="6" bestFit="1" customWidth="1"/>
    <col min="8441" max="8441" width="12.28515625" style="6" bestFit="1" customWidth="1"/>
    <col min="8442" max="8442" width="13.140625" style="6" bestFit="1" customWidth="1"/>
    <col min="8443" max="8443" width="12.85546875" style="6" customWidth="1"/>
    <col min="8444" max="8444" width="3.5703125" style="6" customWidth="1"/>
    <col min="8445" max="8445" width="14.85546875" style="6" customWidth="1"/>
    <col min="8446" max="8446" width="12.42578125" style="6" bestFit="1" customWidth="1"/>
    <col min="8447" max="8447" width="11" style="6" bestFit="1" customWidth="1"/>
    <col min="8448" max="8448" width="11.5703125" style="6" bestFit="1" customWidth="1"/>
    <col min="8449" max="8449" width="7.42578125" style="6" bestFit="1" customWidth="1"/>
    <col min="8450" max="8450" width="4.140625" style="6" customWidth="1"/>
    <col min="8451" max="8451" width="17.28515625" style="6" customWidth="1"/>
    <col min="8452" max="8452" width="12.42578125" style="6" bestFit="1" customWidth="1"/>
    <col min="8453" max="8453" width="11" style="6" bestFit="1" customWidth="1"/>
    <col min="8454" max="8454" width="11.5703125" style="6" bestFit="1" customWidth="1"/>
    <col min="8455" max="8455" width="7.42578125" style="6" bestFit="1" customWidth="1"/>
    <col min="8456" max="8456" width="2.42578125" style="6" customWidth="1"/>
    <col min="8457" max="8460" width="12.42578125" style="6" customWidth="1"/>
    <col min="8461" max="8461" width="7.7109375" style="6" bestFit="1" customWidth="1"/>
    <col min="8462" max="8462" width="12.42578125" style="6" customWidth="1"/>
    <col min="8463" max="8463" width="14.5703125" style="6" customWidth="1"/>
    <col min="8464" max="8464" width="15.7109375" style="6" customWidth="1"/>
    <col min="8465" max="8465" width="14.5703125" style="6" customWidth="1"/>
    <col min="8466" max="8466" width="12.140625" style="6" customWidth="1"/>
    <col min="8467" max="8467" width="12.42578125" style="6" customWidth="1"/>
    <col min="8468" max="8472" width="11.42578125" style="6"/>
    <col min="8473" max="8473" width="3.85546875" style="6" customWidth="1"/>
    <col min="8474" max="8693" width="11.42578125" style="6"/>
    <col min="8694" max="8694" width="17.28515625" style="6" customWidth="1"/>
    <col min="8695" max="8695" width="13.140625" style="6" bestFit="1" customWidth="1"/>
    <col min="8696" max="8696" width="11.7109375" style="6" bestFit="1" customWidth="1"/>
    <col min="8697" max="8697" width="12.28515625" style="6" bestFit="1" customWidth="1"/>
    <col min="8698" max="8698" width="13.140625" style="6" bestFit="1" customWidth="1"/>
    <col min="8699" max="8699" width="12.85546875" style="6" customWidth="1"/>
    <col min="8700" max="8700" width="3.5703125" style="6" customWidth="1"/>
    <col min="8701" max="8701" width="14.85546875" style="6" customWidth="1"/>
    <col min="8702" max="8702" width="12.42578125" style="6" bestFit="1" customWidth="1"/>
    <col min="8703" max="8703" width="11" style="6" bestFit="1" customWidth="1"/>
    <col min="8704" max="8704" width="11.5703125" style="6" bestFit="1" customWidth="1"/>
    <col min="8705" max="8705" width="7.42578125" style="6" bestFit="1" customWidth="1"/>
    <col min="8706" max="8706" width="4.140625" style="6" customWidth="1"/>
    <col min="8707" max="8707" width="17.28515625" style="6" customWidth="1"/>
    <col min="8708" max="8708" width="12.42578125" style="6" bestFit="1" customWidth="1"/>
    <col min="8709" max="8709" width="11" style="6" bestFit="1" customWidth="1"/>
    <col min="8710" max="8710" width="11.5703125" style="6" bestFit="1" customWidth="1"/>
    <col min="8711" max="8711" width="7.42578125" style="6" bestFit="1" customWidth="1"/>
    <col min="8712" max="8712" width="2.42578125" style="6" customWidth="1"/>
    <col min="8713" max="8716" width="12.42578125" style="6" customWidth="1"/>
    <col min="8717" max="8717" width="7.7109375" style="6" bestFit="1" customWidth="1"/>
    <col min="8718" max="8718" width="12.42578125" style="6" customWidth="1"/>
    <col min="8719" max="8719" width="14.5703125" style="6" customWidth="1"/>
    <col min="8720" max="8720" width="15.7109375" style="6" customWidth="1"/>
    <col min="8721" max="8721" width="14.5703125" style="6" customWidth="1"/>
    <col min="8722" max="8722" width="12.140625" style="6" customWidth="1"/>
    <col min="8723" max="8723" width="12.42578125" style="6" customWidth="1"/>
    <col min="8724" max="8728" width="11.42578125" style="6"/>
    <col min="8729" max="8729" width="3.85546875" style="6" customWidth="1"/>
    <col min="8730" max="8949" width="11.42578125" style="6"/>
    <col min="8950" max="8950" width="17.28515625" style="6" customWidth="1"/>
    <col min="8951" max="8951" width="13.140625" style="6" bestFit="1" customWidth="1"/>
    <col min="8952" max="8952" width="11.7109375" style="6" bestFit="1" customWidth="1"/>
    <col min="8953" max="8953" width="12.28515625" style="6" bestFit="1" customWidth="1"/>
    <col min="8954" max="8954" width="13.140625" style="6" bestFit="1" customWidth="1"/>
    <col min="8955" max="8955" width="12.85546875" style="6" customWidth="1"/>
    <col min="8956" max="8956" width="3.5703125" style="6" customWidth="1"/>
    <col min="8957" max="8957" width="14.85546875" style="6" customWidth="1"/>
    <col min="8958" max="8958" width="12.42578125" style="6" bestFit="1" customWidth="1"/>
    <col min="8959" max="8959" width="11" style="6" bestFit="1" customWidth="1"/>
    <col min="8960" max="8960" width="11.5703125" style="6" bestFit="1" customWidth="1"/>
    <col min="8961" max="8961" width="7.42578125" style="6" bestFit="1" customWidth="1"/>
    <col min="8962" max="8962" width="4.140625" style="6" customWidth="1"/>
    <col min="8963" max="8963" width="17.28515625" style="6" customWidth="1"/>
    <col min="8964" max="8964" width="12.42578125" style="6" bestFit="1" customWidth="1"/>
    <col min="8965" max="8965" width="11" style="6" bestFit="1" customWidth="1"/>
    <col min="8966" max="8966" width="11.5703125" style="6" bestFit="1" customWidth="1"/>
    <col min="8967" max="8967" width="7.42578125" style="6" bestFit="1" customWidth="1"/>
    <col min="8968" max="8968" width="2.42578125" style="6" customWidth="1"/>
    <col min="8969" max="8972" width="12.42578125" style="6" customWidth="1"/>
    <col min="8973" max="8973" width="7.7109375" style="6" bestFit="1" customWidth="1"/>
    <col min="8974" max="8974" width="12.42578125" style="6" customWidth="1"/>
    <col min="8975" max="8975" width="14.5703125" style="6" customWidth="1"/>
    <col min="8976" max="8976" width="15.7109375" style="6" customWidth="1"/>
    <col min="8977" max="8977" width="14.5703125" style="6" customWidth="1"/>
    <col min="8978" max="8978" width="12.140625" style="6" customWidth="1"/>
    <col min="8979" max="8979" width="12.42578125" style="6" customWidth="1"/>
    <col min="8980" max="8984" width="11.42578125" style="6"/>
    <col min="8985" max="8985" width="3.85546875" style="6" customWidth="1"/>
    <col min="8986" max="9205" width="11.42578125" style="6"/>
    <col min="9206" max="9206" width="17.28515625" style="6" customWidth="1"/>
    <col min="9207" max="9207" width="13.140625" style="6" bestFit="1" customWidth="1"/>
    <col min="9208" max="9208" width="11.7109375" style="6" bestFit="1" customWidth="1"/>
    <col min="9209" max="9209" width="12.28515625" style="6" bestFit="1" customWidth="1"/>
    <col min="9210" max="9210" width="13.140625" style="6" bestFit="1" customWidth="1"/>
    <col min="9211" max="9211" width="12.85546875" style="6" customWidth="1"/>
    <col min="9212" max="9212" width="3.5703125" style="6" customWidth="1"/>
    <col min="9213" max="9213" width="14.85546875" style="6" customWidth="1"/>
    <col min="9214" max="9214" width="12.42578125" style="6" bestFit="1" customWidth="1"/>
    <col min="9215" max="9215" width="11" style="6" bestFit="1" customWidth="1"/>
    <col min="9216" max="9216" width="11.5703125" style="6" bestFit="1" customWidth="1"/>
    <col min="9217" max="9217" width="7.42578125" style="6" bestFit="1" customWidth="1"/>
    <col min="9218" max="9218" width="4.140625" style="6" customWidth="1"/>
    <col min="9219" max="9219" width="17.28515625" style="6" customWidth="1"/>
    <col min="9220" max="9220" width="12.42578125" style="6" bestFit="1" customWidth="1"/>
    <col min="9221" max="9221" width="11" style="6" bestFit="1" customWidth="1"/>
    <col min="9222" max="9222" width="11.5703125" style="6" bestFit="1" customWidth="1"/>
    <col min="9223" max="9223" width="7.42578125" style="6" bestFit="1" customWidth="1"/>
    <col min="9224" max="9224" width="2.42578125" style="6" customWidth="1"/>
    <col min="9225" max="9228" width="12.42578125" style="6" customWidth="1"/>
    <col min="9229" max="9229" width="7.7109375" style="6" bestFit="1" customWidth="1"/>
    <col min="9230" max="9230" width="12.42578125" style="6" customWidth="1"/>
    <col min="9231" max="9231" width="14.5703125" style="6" customWidth="1"/>
    <col min="9232" max="9232" width="15.7109375" style="6" customWidth="1"/>
    <col min="9233" max="9233" width="14.5703125" style="6" customWidth="1"/>
    <col min="9234" max="9234" width="12.140625" style="6" customWidth="1"/>
    <col min="9235" max="9235" width="12.42578125" style="6" customWidth="1"/>
    <col min="9236" max="9240" width="11.42578125" style="6"/>
    <col min="9241" max="9241" width="3.85546875" style="6" customWidth="1"/>
    <col min="9242" max="9461" width="11.42578125" style="6"/>
    <col min="9462" max="9462" width="17.28515625" style="6" customWidth="1"/>
    <col min="9463" max="9463" width="13.140625" style="6" bestFit="1" customWidth="1"/>
    <col min="9464" max="9464" width="11.7109375" style="6" bestFit="1" customWidth="1"/>
    <col min="9465" max="9465" width="12.28515625" style="6" bestFit="1" customWidth="1"/>
    <col min="9466" max="9466" width="13.140625" style="6" bestFit="1" customWidth="1"/>
    <col min="9467" max="9467" width="12.85546875" style="6" customWidth="1"/>
    <col min="9468" max="9468" width="3.5703125" style="6" customWidth="1"/>
    <col min="9469" max="9469" width="14.85546875" style="6" customWidth="1"/>
    <col min="9470" max="9470" width="12.42578125" style="6" bestFit="1" customWidth="1"/>
    <col min="9471" max="9471" width="11" style="6" bestFit="1" customWidth="1"/>
    <col min="9472" max="9472" width="11.5703125" style="6" bestFit="1" customWidth="1"/>
    <col min="9473" max="9473" width="7.42578125" style="6" bestFit="1" customWidth="1"/>
    <col min="9474" max="9474" width="4.140625" style="6" customWidth="1"/>
    <col min="9475" max="9475" width="17.28515625" style="6" customWidth="1"/>
    <col min="9476" max="9476" width="12.42578125" style="6" bestFit="1" customWidth="1"/>
    <col min="9477" max="9477" width="11" style="6" bestFit="1" customWidth="1"/>
    <col min="9478" max="9478" width="11.5703125" style="6" bestFit="1" customWidth="1"/>
    <col min="9479" max="9479" width="7.42578125" style="6" bestFit="1" customWidth="1"/>
    <col min="9480" max="9480" width="2.42578125" style="6" customWidth="1"/>
    <col min="9481" max="9484" width="12.42578125" style="6" customWidth="1"/>
    <col min="9485" max="9485" width="7.7109375" style="6" bestFit="1" customWidth="1"/>
    <col min="9486" max="9486" width="12.42578125" style="6" customWidth="1"/>
    <col min="9487" max="9487" width="14.5703125" style="6" customWidth="1"/>
    <col min="9488" max="9488" width="15.7109375" style="6" customWidth="1"/>
    <col min="9489" max="9489" width="14.5703125" style="6" customWidth="1"/>
    <col min="9490" max="9490" width="12.140625" style="6" customWidth="1"/>
    <col min="9491" max="9491" width="12.42578125" style="6" customWidth="1"/>
    <col min="9492" max="9496" width="11.42578125" style="6"/>
    <col min="9497" max="9497" width="3.85546875" style="6" customWidth="1"/>
    <col min="9498" max="9717" width="11.42578125" style="6"/>
    <col min="9718" max="9718" width="17.28515625" style="6" customWidth="1"/>
    <col min="9719" max="9719" width="13.140625" style="6" bestFit="1" customWidth="1"/>
    <col min="9720" max="9720" width="11.7109375" style="6" bestFit="1" customWidth="1"/>
    <col min="9721" max="9721" width="12.28515625" style="6" bestFit="1" customWidth="1"/>
    <col min="9722" max="9722" width="13.140625" style="6" bestFit="1" customWidth="1"/>
    <col min="9723" max="9723" width="12.85546875" style="6" customWidth="1"/>
    <col min="9724" max="9724" width="3.5703125" style="6" customWidth="1"/>
    <col min="9725" max="9725" width="14.85546875" style="6" customWidth="1"/>
    <col min="9726" max="9726" width="12.42578125" style="6" bestFit="1" customWidth="1"/>
    <col min="9727" max="9727" width="11" style="6" bestFit="1" customWidth="1"/>
    <col min="9728" max="9728" width="11.5703125" style="6" bestFit="1" customWidth="1"/>
    <col min="9729" max="9729" width="7.42578125" style="6" bestFit="1" customWidth="1"/>
    <col min="9730" max="9730" width="4.140625" style="6" customWidth="1"/>
    <col min="9731" max="9731" width="17.28515625" style="6" customWidth="1"/>
    <col min="9732" max="9732" width="12.42578125" style="6" bestFit="1" customWidth="1"/>
    <col min="9733" max="9733" width="11" style="6" bestFit="1" customWidth="1"/>
    <col min="9734" max="9734" width="11.5703125" style="6" bestFit="1" customWidth="1"/>
    <col min="9735" max="9735" width="7.42578125" style="6" bestFit="1" customWidth="1"/>
    <col min="9736" max="9736" width="2.42578125" style="6" customWidth="1"/>
    <col min="9737" max="9740" width="12.42578125" style="6" customWidth="1"/>
    <col min="9741" max="9741" width="7.7109375" style="6" bestFit="1" customWidth="1"/>
    <col min="9742" max="9742" width="12.42578125" style="6" customWidth="1"/>
    <col min="9743" max="9743" width="14.5703125" style="6" customWidth="1"/>
    <col min="9744" max="9744" width="15.7109375" style="6" customWidth="1"/>
    <col min="9745" max="9745" width="14.5703125" style="6" customWidth="1"/>
    <col min="9746" max="9746" width="12.140625" style="6" customWidth="1"/>
    <col min="9747" max="9747" width="12.42578125" style="6" customWidth="1"/>
    <col min="9748" max="9752" width="11.42578125" style="6"/>
    <col min="9753" max="9753" width="3.85546875" style="6" customWidth="1"/>
    <col min="9754" max="9973" width="11.42578125" style="6"/>
    <col min="9974" max="9974" width="17.28515625" style="6" customWidth="1"/>
    <col min="9975" max="9975" width="13.140625" style="6" bestFit="1" customWidth="1"/>
    <col min="9976" max="9976" width="11.7109375" style="6" bestFit="1" customWidth="1"/>
    <col min="9977" max="9977" width="12.28515625" style="6" bestFit="1" customWidth="1"/>
    <col min="9978" max="9978" width="13.140625" style="6" bestFit="1" customWidth="1"/>
    <col min="9979" max="9979" width="12.85546875" style="6" customWidth="1"/>
    <col min="9980" max="9980" width="3.5703125" style="6" customWidth="1"/>
    <col min="9981" max="9981" width="14.85546875" style="6" customWidth="1"/>
    <col min="9982" max="9982" width="12.42578125" style="6" bestFit="1" customWidth="1"/>
    <col min="9983" max="9983" width="11" style="6" bestFit="1" customWidth="1"/>
    <col min="9984" max="9984" width="11.5703125" style="6" bestFit="1" customWidth="1"/>
    <col min="9985" max="9985" width="7.42578125" style="6" bestFit="1" customWidth="1"/>
    <col min="9986" max="9986" width="4.140625" style="6" customWidth="1"/>
    <col min="9987" max="9987" width="17.28515625" style="6" customWidth="1"/>
    <col min="9988" max="9988" width="12.42578125" style="6" bestFit="1" customWidth="1"/>
    <col min="9989" max="9989" width="11" style="6" bestFit="1" customWidth="1"/>
    <col min="9990" max="9990" width="11.5703125" style="6" bestFit="1" customWidth="1"/>
    <col min="9991" max="9991" width="7.42578125" style="6" bestFit="1" customWidth="1"/>
    <col min="9992" max="9992" width="2.42578125" style="6" customWidth="1"/>
    <col min="9993" max="9996" width="12.42578125" style="6" customWidth="1"/>
    <col min="9997" max="9997" width="7.7109375" style="6" bestFit="1" customWidth="1"/>
    <col min="9998" max="9998" width="12.42578125" style="6" customWidth="1"/>
    <col min="9999" max="9999" width="14.5703125" style="6" customWidth="1"/>
    <col min="10000" max="10000" width="15.7109375" style="6" customWidth="1"/>
    <col min="10001" max="10001" width="14.5703125" style="6" customWidth="1"/>
    <col min="10002" max="10002" width="12.140625" style="6" customWidth="1"/>
    <col min="10003" max="10003" width="12.42578125" style="6" customWidth="1"/>
    <col min="10004" max="10008" width="11.42578125" style="6"/>
    <col min="10009" max="10009" width="3.85546875" style="6" customWidth="1"/>
    <col min="10010" max="10229" width="11.42578125" style="6"/>
    <col min="10230" max="10230" width="17.28515625" style="6" customWidth="1"/>
    <col min="10231" max="10231" width="13.140625" style="6" bestFit="1" customWidth="1"/>
    <col min="10232" max="10232" width="11.7109375" style="6" bestFit="1" customWidth="1"/>
    <col min="10233" max="10233" width="12.28515625" style="6" bestFit="1" customWidth="1"/>
    <col min="10234" max="10234" width="13.140625" style="6" bestFit="1" customWidth="1"/>
    <col min="10235" max="10235" width="12.85546875" style="6" customWidth="1"/>
    <col min="10236" max="10236" width="3.5703125" style="6" customWidth="1"/>
    <col min="10237" max="10237" width="14.85546875" style="6" customWidth="1"/>
    <col min="10238" max="10238" width="12.42578125" style="6" bestFit="1" customWidth="1"/>
    <col min="10239" max="10239" width="11" style="6" bestFit="1" customWidth="1"/>
    <col min="10240" max="10240" width="11.5703125" style="6" bestFit="1" customWidth="1"/>
    <col min="10241" max="10241" width="7.42578125" style="6" bestFit="1" customWidth="1"/>
    <col min="10242" max="10242" width="4.140625" style="6" customWidth="1"/>
    <col min="10243" max="10243" width="17.28515625" style="6" customWidth="1"/>
    <col min="10244" max="10244" width="12.42578125" style="6" bestFit="1" customWidth="1"/>
    <col min="10245" max="10245" width="11" style="6" bestFit="1" customWidth="1"/>
    <col min="10246" max="10246" width="11.5703125" style="6" bestFit="1" customWidth="1"/>
    <col min="10247" max="10247" width="7.42578125" style="6" bestFit="1" customWidth="1"/>
    <col min="10248" max="10248" width="2.42578125" style="6" customWidth="1"/>
    <col min="10249" max="10252" width="12.42578125" style="6" customWidth="1"/>
    <col min="10253" max="10253" width="7.7109375" style="6" bestFit="1" customWidth="1"/>
    <col min="10254" max="10254" width="12.42578125" style="6" customWidth="1"/>
    <col min="10255" max="10255" width="14.5703125" style="6" customWidth="1"/>
    <col min="10256" max="10256" width="15.7109375" style="6" customWidth="1"/>
    <col min="10257" max="10257" width="14.5703125" style="6" customWidth="1"/>
    <col min="10258" max="10258" width="12.140625" style="6" customWidth="1"/>
    <col min="10259" max="10259" width="12.42578125" style="6" customWidth="1"/>
    <col min="10260" max="10264" width="11.42578125" style="6"/>
    <col min="10265" max="10265" width="3.85546875" style="6" customWidth="1"/>
    <col min="10266" max="10485" width="11.42578125" style="6"/>
    <col min="10486" max="10486" width="17.28515625" style="6" customWidth="1"/>
    <col min="10487" max="10487" width="13.140625" style="6" bestFit="1" customWidth="1"/>
    <col min="10488" max="10488" width="11.7109375" style="6" bestFit="1" customWidth="1"/>
    <col min="10489" max="10489" width="12.28515625" style="6" bestFit="1" customWidth="1"/>
    <col min="10490" max="10490" width="13.140625" style="6" bestFit="1" customWidth="1"/>
    <col min="10491" max="10491" width="12.85546875" style="6" customWidth="1"/>
    <col min="10492" max="10492" width="3.5703125" style="6" customWidth="1"/>
    <col min="10493" max="10493" width="14.85546875" style="6" customWidth="1"/>
    <col min="10494" max="10494" width="12.42578125" style="6" bestFit="1" customWidth="1"/>
    <col min="10495" max="10495" width="11" style="6" bestFit="1" customWidth="1"/>
    <col min="10496" max="10496" width="11.5703125" style="6" bestFit="1" customWidth="1"/>
    <col min="10497" max="10497" width="7.42578125" style="6" bestFit="1" customWidth="1"/>
    <col min="10498" max="10498" width="4.140625" style="6" customWidth="1"/>
    <col min="10499" max="10499" width="17.28515625" style="6" customWidth="1"/>
    <col min="10500" max="10500" width="12.42578125" style="6" bestFit="1" customWidth="1"/>
    <col min="10501" max="10501" width="11" style="6" bestFit="1" customWidth="1"/>
    <col min="10502" max="10502" width="11.5703125" style="6" bestFit="1" customWidth="1"/>
    <col min="10503" max="10503" width="7.42578125" style="6" bestFit="1" customWidth="1"/>
    <col min="10504" max="10504" width="2.42578125" style="6" customWidth="1"/>
    <col min="10505" max="10508" width="12.42578125" style="6" customWidth="1"/>
    <col min="10509" max="10509" width="7.7109375" style="6" bestFit="1" customWidth="1"/>
    <col min="10510" max="10510" width="12.42578125" style="6" customWidth="1"/>
    <col min="10511" max="10511" width="14.5703125" style="6" customWidth="1"/>
    <col min="10512" max="10512" width="15.7109375" style="6" customWidth="1"/>
    <col min="10513" max="10513" width="14.5703125" style="6" customWidth="1"/>
    <col min="10514" max="10514" width="12.140625" style="6" customWidth="1"/>
    <col min="10515" max="10515" width="12.42578125" style="6" customWidth="1"/>
    <col min="10516" max="10520" width="11.42578125" style="6"/>
    <col min="10521" max="10521" width="3.85546875" style="6" customWidth="1"/>
    <col min="10522" max="10741" width="11.42578125" style="6"/>
    <col min="10742" max="10742" width="17.28515625" style="6" customWidth="1"/>
    <col min="10743" max="10743" width="13.140625" style="6" bestFit="1" customWidth="1"/>
    <col min="10744" max="10744" width="11.7109375" style="6" bestFit="1" customWidth="1"/>
    <col min="10745" max="10745" width="12.28515625" style="6" bestFit="1" customWidth="1"/>
    <col min="10746" max="10746" width="13.140625" style="6" bestFit="1" customWidth="1"/>
    <col min="10747" max="10747" width="12.85546875" style="6" customWidth="1"/>
    <col min="10748" max="10748" width="3.5703125" style="6" customWidth="1"/>
    <col min="10749" max="10749" width="14.85546875" style="6" customWidth="1"/>
    <col min="10750" max="10750" width="12.42578125" style="6" bestFit="1" customWidth="1"/>
    <col min="10751" max="10751" width="11" style="6" bestFit="1" customWidth="1"/>
    <col min="10752" max="10752" width="11.5703125" style="6" bestFit="1" customWidth="1"/>
    <col min="10753" max="10753" width="7.42578125" style="6" bestFit="1" customWidth="1"/>
    <col min="10754" max="10754" width="4.140625" style="6" customWidth="1"/>
    <col min="10755" max="10755" width="17.28515625" style="6" customWidth="1"/>
    <col min="10756" max="10756" width="12.42578125" style="6" bestFit="1" customWidth="1"/>
    <col min="10757" max="10757" width="11" style="6" bestFit="1" customWidth="1"/>
    <col min="10758" max="10758" width="11.5703125" style="6" bestFit="1" customWidth="1"/>
    <col min="10759" max="10759" width="7.42578125" style="6" bestFit="1" customWidth="1"/>
    <col min="10760" max="10760" width="2.42578125" style="6" customWidth="1"/>
    <col min="10761" max="10764" width="12.42578125" style="6" customWidth="1"/>
    <col min="10765" max="10765" width="7.7109375" style="6" bestFit="1" customWidth="1"/>
    <col min="10766" max="10766" width="12.42578125" style="6" customWidth="1"/>
    <col min="10767" max="10767" width="14.5703125" style="6" customWidth="1"/>
    <col min="10768" max="10768" width="15.7109375" style="6" customWidth="1"/>
    <col min="10769" max="10769" width="14.5703125" style="6" customWidth="1"/>
    <col min="10770" max="10770" width="12.140625" style="6" customWidth="1"/>
    <col min="10771" max="10771" width="12.42578125" style="6" customWidth="1"/>
    <col min="10772" max="10776" width="11.42578125" style="6"/>
    <col min="10777" max="10777" width="3.85546875" style="6" customWidth="1"/>
    <col min="10778" max="10997" width="11.42578125" style="6"/>
    <col min="10998" max="10998" width="17.28515625" style="6" customWidth="1"/>
    <col min="10999" max="10999" width="13.140625" style="6" bestFit="1" customWidth="1"/>
    <col min="11000" max="11000" width="11.7109375" style="6" bestFit="1" customWidth="1"/>
    <col min="11001" max="11001" width="12.28515625" style="6" bestFit="1" customWidth="1"/>
    <col min="11002" max="11002" width="13.140625" style="6" bestFit="1" customWidth="1"/>
    <col min="11003" max="11003" width="12.85546875" style="6" customWidth="1"/>
    <col min="11004" max="11004" width="3.5703125" style="6" customWidth="1"/>
    <col min="11005" max="11005" width="14.85546875" style="6" customWidth="1"/>
    <col min="11006" max="11006" width="12.42578125" style="6" bestFit="1" customWidth="1"/>
    <col min="11007" max="11007" width="11" style="6" bestFit="1" customWidth="1"/>
    <col min="11008" max="11008" width="11.5703125" style="6" bestFit="1" customWidth="1"/>
    <col min="11009" max="11009" width="7.42578125" style="6" bestFit="1" customWidth="1"/>
    <col min="11010" max="11010" width="4.140625" style="6" customWidth="1"/>
    <col min="11011" max="11011" width="17.28515625" style="6" customWidth="1"/>
    <col min="11012" max="11012" width="12.42578125" style="6" bestFit="1" customWidth="1"/>
    <col min="11013" max="11013" width="11" style="6" bestFit="1" customWidth="1"/>
    <col min="11014" max="11014" width="11.5703125" style="6" bestFit="1" customWidth="1"/>
    <col min="11015" max="11015" width="7.42578125" style="6" bestFit="1" customWidth="1"/>
    <col min="11016" max="11016" width="2.42578125" style="6" customWidth="1"/>
    <col min="11017" max="11020" width="12.42578125" style="6" customWidth="1"/>
    <col min="11021" max="11021" width="7.7109375" style="6" bestFit="1" customWidth="1"/>
    <col min="11022" max="11022" width="12.42578125" style="6" customWidth="1"/>
    <col min="11023" max="11023" width="14.5703125" style="6" customWidth="1"/>
    <col min="11024" max="11024" width="15.7109375" style="6" customWidth="1"/>
    <col min="11025" max="11025" width="14.5703125" style="6" customWidth="1"/>
    <col min="11026" max="11026" width="12.140625" style="6" customWidth="1"/>
    <col min="11027" max="11027" width="12.42578125" style="6" customWidth="1"/>
    <col min="11028" max="11032" width="11.42578125" style="6"/>
    <col min="11033" max="11033" width="3.85546875" style="6" customWidth="1"/>
    <col min="11034" max="11253" width="11.42578125" style="6"/>
    <col min="11254" max="11254" width="17.28515625" style="6" customWidth="1"/>
    <col min="11255" max="11255" width="13.140625" style="6" bestFit="1" customWidth="1"/>
    <col min="11256" max="11256" width="11.7109375" style="6" bestFit="1" customWidth="1"/>
    <col min="11257" max="11257" width="12.28515625" style="6" bestFit="1" customWidth="1"/>
    <col min="11258" max="11258" width="13.140625" style="6" bestFit="1" customWidth="1"/>
    <col min="11259" max="11259" width="12.85546875" style="6" customWidth="1"/>
    <col min="11260" max="11260" width="3.5703125" style="6" customWidth="1"/>
    <col min="11261" max="11261" width="14.85546875" style="6" customWidth="1"/>
    <col min="11262" max="11262" width="12.42578125" style="6" bestFit="1" customWidth="1"/>
    <col min="11263" max="11263" width="11" style="6" bestFit="1" customWidth="1"/>
    <col min="11264" max="11264" width="11.5703125" style="6" bestFit="1" customWidth="1"/>
    <col min="11265" max="11265" width="7.42578125" style="6" bestFit="1" customWidth="1"/>
    <col min="11266" max="11266" width="4.140625" style="6" customWidth="1"/>
    <col min="11267" max="11267" width="17.28515625" style="6" customWidth="1"/>
    <col min="11268" max="11268" width="12.42578125" style="6" bestFit="1" customWidth="1"/>
    <col min="11269" max="11269" width="11" style="6" bestFit="1" customWidth="1"/>
    <col min="11270" max="11270" width="11.5703125" style="6" bestFit="1" customWidth="1"/>
    <col min="11271" max="11271" width="7.42578125" style="6" bestFit="1" customWidth="1"/>
    <col min="11272" max="11272" width="2.42578125" style="6" customWidth="1"/>
    <col min="11273" max="11276" width="12.42578125" style="6" customWidth="1"/>
    <col min="11277" max="11277" width="7.7109375" style="6" bestFit="1" customWidth="1"/>
    <col min="11278" max="11278" width="12.42578125" style="6" customWidth="1"/>
    <col min="11279" max="11279" width="14.5703125" style="6" customWidth="1"/>
    <col min="11280" max="11280" width="15.7109375" style="6" customWidth="1"/>
    <col min="11281" max="11281" width="14.5703125" style="6" customWidth="1"/>
    <col min="11282" max="11282" width="12.140625" style="6" customWidth="1"/>
    <col min="11283" max="11283" width="12.42578125" style="6" customWidth="1"/>
    <col min="11284" max="11288" width="11.42578125" style="6"/>
    <col min="11289" max="11289" width="3.85546875" style="6" customWidth="1"/>
    <col min="11290" max="11509" width="11.42578125" style="6"/>
    <col min="11510" max="11510" width="17.28515625" style="6" customWidth="1"/>
    <col min="11511" max="11511" width="13.140625" style="6" bestFit="1" customWidth="1"/>
    <col min="11512" max="11512" width="11.7109375" style="6" bestFit="1" customWidth="1"/>
    <col min="11513" max="11513" width="12.28515625" style="6" bestFit="1" customWidth="1"/>
    <col min="11514" max="11514" width="13.140625" style="6" bestFit="1" customWidth="1"/>
    <col min="11515" max="11515" width="12.85546875" style="6" customWidth="1"/>
    <col min="11516" max="11516" width="3.5703125" style="6" customWidth="1"/>
    <col min="11517" max="11517" width="14.85546875" style="6" customWidth="1"/>
    <col min="11518" max="11518" width="12.42578125" style="6" bestFit="1" customWidth="1"/>
    <col min="11519" max="11519" width="11" style="6" bestFit="1" customWidth="1"/>
    <col min="11520" max="11520" width="11.5703125" style="6" bestFit="1" customWidth="1"/>
    <col min="11521" max="11521" width="7.42578125" style="6" bestFit="1" customWidth="1"/>
    <col min="11522" max="11522" width="4.140625" style="6" customWidth="1"/>
    <col min="11523" max="11523" width="17.28515625" style="6" customWidth="1"/>
    <col min="11524" max="11524" width="12.42578125" style="6" bestFit="1" customWidth="1"/>
    <col min="11525" max="11525" width="11" style="6" bestFit="1" customWidth="1"/>
    <col min="11526" max="11526" width="11.5703125" style="6" bestFit="1" customWidth="1"/>
    <col min="11527" max="11527" width="7.42578125" style="6" bestFit="1" customWidth="1"/>
    <col min="11528" max="11528" width="2.42578125" style="6" customWidth="1"/>
    <col min="11529" max="11532" width="12.42578125" style="6" customWidth="1"/>
    <col min="11533" max="11533" width="7.7109375" style="6" bestFit="1" customWidth="1"/>
    <col min="11534" max="11534" width="12.42578125" style="6" customWidth="1"/>
    <col min="11535" max="11535" width="14.5703125" style="6" customWidth="1"/>
    <col min="11536" max="11536" width="15.7109375" style="6" customWidth="1"/>
    <col min="11537" max="11537" width="14.5703125" style="6" customWidth="1"/>
    <col min="11538" max="11538" width="12.140625" style="6" customWidth="1"/>
    <col min="11539" max="11539" width="12.42578125" style="6" customWidth="1"/>
    <col min="11540" max="11544" width="11.42578125" style="6"/>
    <col min="11545" max="11545" width="3.85546875" style="6" customWidth="1"/>
    <col min="11546" max="11765" width="11.42578125" style="6"/>
    <col min="11766" max="11766" width="17.28515625" style="6" customWidth="1"/>
    <col min="11767" max="11767" width="13.140625" style="6" bestFit="1" customWidth="1"/>
    <col min="11768" max="11768" width="11.7109375" style="6" bestFit="1" customWidth="1"/>
    <col min="11769" max="11769" width="12.28515625" style="6" bestFit="1" customWidth="1"/>
    <col min="11770" max="11770" width="13.140625" style="6" bestFit="1" customWidth="1"/>
    <col min="11771" max="11771" width="12.85546875" style="6" customWidth="1"/>
    <col min="11772" max="11772" width="3.5703125" style="6" customWidth="1"/>
    <col min="11773" max="11773" width="14.85546875" style="6" customWidth="1"/>
    <col min="11774" max="11774" width="12.42578125" style="6" bestFit="1" customWidth="1"/>
    <col min="11775" max="11775" width="11" style="6" bestFit="1" customWidth="1"/>
    <col min="11776" max="11776" width="11.5703125" style="6" bestFit="1" customWidth="1"/>
    <col min="11777" max="11777" width="7.42578125" style="6" bestFit="1" customWidth="1"/>
    <col min="11778" max="11778" width="4.140625" style="6" customWidth="1"/>
    <col min="11779" max="11779" width="17.28515625" style="6" customWidth="1"/>
    <col min="11780" max="11780" width="12.42578125" style="6" bestFit="1" customWidth="1"/>
    <col min="11781" max="11781" width="11" style="6" bestFit="1" customWidth="1"/>
    <col min="11782" max="11782" width="11.5703125" style="6" bestFit="1" customWidth="1"/>
    <col min="11783" max="11783" width="7.42578125" style="6" bestFit="1" customWidth="1"/>
    <col min="11784" max="11784" width="2.42578125" style="6" customWidth="1"/>
    <col min="11785" max="11788" width="12.42578125" style="6" customWidth="1"/>
    <col min="11789" max="11789" width="7.7109375" style="6" bestFit="1" customWidth="1"/>
    <col min="11790" max="11790" width="12.42578125" style="6" customWidth="1"/>
    <col min="11791" max="11791" width="14.5703125" style="6" customWidth="1"/>
    <col min="11792" max="11792" width="15.7109375" style="6" customWidth="1"/>
    <col min="11793" max="11793" width="14.5703125" style="6" customWidth="1"/>
    <col min="11794" max="11794" width="12.140625" style="6" customWidth="1"/>
    <col min="11795" max="11795" width="12.42578125" style="6" customWidth="1"/>
    <col min="11796" max="11800" width="11.42578125" style="6"/>
    <col min="11801" max="11801" width="3.85546875" style="6" customWidth="1"/>
    <col min="11802" max="12021" width="11.42578125" style="6"/>
    <col min="12022" max="12022" width="17.28515625" style="6" customWidth="1"/>
    <col min="12023" max="12023" width="13.140625" style="6" bestFit="1" customWidth="1"/>
    <col min="12024" max="12024" width="11.7109375" style="6" bestFit="1" customWidth="1"/>
    <col min="12025" max="12025" width="12.28515625" style="6" bestFit="1" customWidth="1"/>
    <col min="12026" max="12026" width="13.140625" style="6" bestFit="1" customWidth="1"/>
    <col min="12027" max="12027" width="12.85546875" style="6" customWidth="1"/>
    <col min="12028" max="12028" width="3.5703125" style="6" customWidth="1"/>
    <col min="12029" max="12029" width="14.85546875" style="6" customWidth="1"/>
    <col min="12030" max="12030" width="12.42578125" style="6" bestFit="1" customWidth="1"/>
    <col min="12031" max="12031" width="11" style="6" bestFit="1" customWidth="1"/>
    <col min="12032" max="12032" width="11.5703125" style="6" bestFit="1" customWidth="1"/>
    <col min="12033" max="12033" width="7.42578125" style="6" bestFit="1" customWidth="1"/>
    <col min="12034" max="12034" width="4.140625" style="6" customWidth="1"/>
    <col min="12035" max="12035" width="17.28515625" style="6" customWidth="1"/>
    <col min="12036" max="12036" width="12.42578125" style="6" bestFit="1" customWidth="1"/>
    <col min="12037" max="12037" width="11" style="6" bestFit="1" customWidth="1"/>
    <col min="12038" max="12038" width="11.5703125" style="6" bestFit="1" customWidth="1"/>
    <col min="12039" max="12039" width="7.42578125" style="6" bestFit="1" customWidth="1"/>
    <col min="12040" max="12040" width="2.42578125" style="6" customWidth="1"/>
    <col min="12041" max="12044" width="12.42578125" style="6" customWidth="1"/>
    <col min="12045" max="12045" width="7.7109375" style="6" bestFit="1" customWidth="1"/>
    <col min="12046" max="12046" width="12.42578125" style="6" customWidth="1"/>
    <col min="12047" max="12047" width="14.5703125" style="6" customWidth="1"/>
    <col min="12048" max="12048" width="15.7109375" style="6" customWidth="1"/>
    <col min="12049" max="12049" width="14.5703125" style="6" customWidth="1"/>
    <col min="12050" max="12050" width="12.140625" style="6" customWidth="1"/>
    <col min="12051" max="12051" width="12.42578125" style="6" customWidth="1"/>
    <col min="12052" max="12056" width="11.42578125" style="6"/>
    <col min="12057" max="12057" width="3.85546875" style="6" customWidth="1"/>
    <col min="12058" max="12277" width="11.42578125" style="6"/>
    <col min="12278" max="12278" width="17.28515625" style="6" customWidth="1"/>
    <col min="12279" max="12279" width="13.140625" style="6" bestFit="1" customWidth="1"/>
    <col min="12280" max="12280" width="11.7109375" style="6" bestFit="1" customWidth="1"/>
    <col min="12281" max="12281" width="12.28515625" style="6" bestFit="1" customWidth="1"/>
    <col min="12282" max="12282" width="13.140625" style="6" bestFit="1" customWidth="1"/>
    <col min="12283" max="12283" width="12.85546875" style="6" customWidth="1"/>
    <col min="12284" max="12284" width="3.5703125" style="6" customWidth="1"/>
    <col min="12285" max="12285" width="14.85546875" style="6" customWidth="1"/>
    <col min="12286" max="12286" width="12.42578125" style="6" bestFit="1" customWidth="1"/>
    <col min="12287" max="12287" width="11" style="6" bestFit="1" customWidth="1"/>
    <col min="12288" max="12288" width="11.5703125" style="6" bestFit="1" customWidth="1"/>
    <col min="12289" max="12289" width="7.42578125" style="6" bestFit="1" customWidth="1"/>
    <col min="12290" max="12290" width="4.140625" style="6" customWidth="1"/>
    <col min="12291" max="12291" width="17.28515625" style="6" customWidth="1"/>
    <col min="12292" max="12292" width="12.42578125" style="6" bestFit="1" customWidth="1"/>
    <col min="12293" max="12293" width="11" style="6" bestFit="1" customWidth="1"/>
    <col min="12294" max="12294" width="11.5703125" style="6" bestFit="1" customWidth="1"/>
    <col min="12295" max="12295" width="7.42578125" style="6" bestFit="1" customWidth="1"/>
    <col min="12296" max="12296" width="2.42578125" style="6" customWidth="1"/>
    <col min="12297" max="12300" width="12.42578125" style="6" customWidth="1"/>
    <col min="12301" max="12301" width="7.7109375" style="6" bestFit="1" customWidth="1"/>
    <col min="12302" max="12302" width="12.42578125" style="6" customWidth="1"/>
    <col min="12303" max="12303" width="14.5703125" style="6" customWidth="1"/>
    <col min="12304" max="12304" width="15.7109375" style="6" customWidth="1"/>
    <col min="12305" max="12305" width="14.5703125" style="6" customWidth="1"/>
    <col min="12306" max="12306" width="12.140625" style="6" customWidth="1"/>
    <col min="12307" max="12307" width="12.42578125" style="6" customWidth="1"/>
    <col min="12308" max="12312" width="11.42578125" style="6"/>
    <col min="12313" max="12313" width="3.85546875" style="6" customWidth="1"/>
    <col min="12314" max="12533" width="11.42578125" style="6"/>
    <col min="12534" max="12534" width="17.28515625" style="6" customWidth="1"/>
    <col min="12535" max="12535" width="13.140625" style="6" bestFit="1" customWidth="1"/>
    <col min="12536" max="12536" width="11.7109375" style="6" bestFit="1" customWidth="1"/>
    <col min="12537" max="12537" width="12.28515625" style="6" bestFit="1" customWidth="1"/>
    <col min="12538" max="12538" width="13.140625" style="6" bestFit="1" customWidth="1"/>
    <col min="12539" max="12539" width="12.85546875" style="6" customWidth="1"/>
    <col min="12540" max="12540" width="3.5703125" style="6" customWidth="1"/>
    <col min="12541" max="12541" width="14.85546875" style="6" customWidth="1"/>
    <col min="12542" max="12542" width="12.42578125" style="6" bestFit="1" customWidth="1"/>
    <col min="12543" max="12543" width="11" style="6" bestFit="1" customWidth="1"/>
    <col min="12544" max="12544" width="11.5703125" style="6" bestFit="1" customWidth="1"/>
    <col min="12545" max="12545" width="7.42578125" style="6" bestFit="1" customWidth="1"/>
    <col min="12546" max="12546" width="4.140625" style="6" customWidth="1"/>
    <col min="12547" max="12547" width="17.28515625" style="6" customWidth="1"/>
    <col min="12548" max="12548" width="12.42578125" style="6" bestFit="1" customWidth="1"/>
    <col min="12549" max="12549" width="11" style="6" bestFit="1" customWidth="1"/>
    <col min="12550" max="12550" width="11.5703125" style="6" bestFit="1" customWidth="1"/>
    <col min="12551" max="12551" width="7.42578125" style="6" bestFit="1" customWidth="1"/>
    <col min="12552" max="12552" width="2.42578125" style="6" customWidth="1"/>
    <col min="12553" max="12556" width="12.42578125" style="6" customWidth="1"/>
    <col min="12557" max="12557" width="7.7109375" style="6" bestFit="1" customWidth="1"/>
    <col min="12558" max="12558" width="12.42578125" style="6" customWidth="1"/>
    <col min="12559" max="12559" width="14.5703125" style="6" customWidth="1"/>
    <col min="12560" max="12560" width="15.7109375" style="6" customWidth="1"/>
    <col min="12561" max="12561" width="14.5703125" style="6" customWidth="1"/>
    <col min="12562" max="12562" width="12.140625" style="6" customWidth="1"/>
    <col min="12563" max="12563" width="12.42578125" style="6" customWidth="1"/>
    <col min="12564" max="12568" width="11.42578125" style="6"/>
    <col min="12569" max="12569" width="3.85546875" style="6" customWidth="1"/>
    <col min="12570" max="12789" width="11.42578125" style="6"/>
    <col min="12790" max="12790" width="17.28515625" style="6" customWidth="1"/>
    <col min="12791" max="12791" width="13.140625" style="6" bestFit="1" customWidth="1"/>
    <col min="12792" max="12792" width="11.7109375" style="6" bestFit="1" customWidth="1"/>
    <col min="12793" max="12793" width="12.28515625" style="6" bestFit="1" customWidth="1"/>
    <col min="12794" max="12794" width="13.140625" style="6" bestFit="1" customWidth="1"/>
    <col min="12795" max="12795" width="12.85546875" style="6" customWidth="1"/>
    <col min="12796" max="12796" width="3.5703125" style="6" customWidth="1"/>
    <col min="12797" max="12797" width="14.85546875" style="6" customWidth="1"/>
    <col min="12798" max="12798" width="12.42578125" style="6" bestFit="1" customWidth="1"/>
    <col min="12799" max="12799" width="11" style="6" bestFit="1" customWidth="1"/>
    <col min="12800" max="12800" width="11.5703125" style="6" bestFit="1" customWidth="1"/>
    <col min="12801" max="12801" width="7.42578125" style="6" bestFit="1" customWidth="1"/>
    <col min="12802" max="12802" width="4.140625" style="6" customWidth="1"/>
    <col min="12803" max="12803" width="17.28515625" style="6" customWidth="1"/>
    <col min="12804" max="12804" width="12.42578125" style="6" bestFit="1" customWidth="1"/>
    <col min="12805" max="12805" width="11" style="6" bestFit="1" customWidth="1"/>
    <col min="12806" max="12806" width="11.5703125" style="6" bestFit="1" customWidth="1"/>
    <col min="12807" max="12807" width="7.42578125" style="6" bestFit="1" customWidth="1"/>
    <col min="12808" max="12808" width="2.42578125" style="6" customWidth="1"/>
    <col min="12809" max="12812" width="12.42578125" style="6" customWidth="1"/>
    <col min="12813" max="12813" width="7.7109375" style="6" bestFit="1" customWidth="1"/>
    <col min="12814" max="12814" width="12.42578125" style="6" customWidth="1"/>
    <col min="12815" max="12815" width="14.5703125" style="6" customWidth="1"/>
    <col min="12816" max="12816" width="15.7109375" style="6" customWidth="1"/>
    <col min="12817" max="12817" width="14.5703125" style="6" customWidth="1"/>
    <col min="12818" max="12818" width="12.140625" style="6" customWidth="1"/>
    <col min="12819" max="12819" width="12.42578125" style="6" customWidth="1"/>
    <col min="12820" max="12824" width="11.42578125" style="6"/>
    <col min="12825" max="12825" width="3.85546875" style="6" customWidth="1"/>
    <col min="12826" max="13045" width="11.42578125" style="6"/>
    <col min="13046" max="13046" width="17.28515625" style="6" customWidth="1"/>
    <col min="13047" max="13047" width="13.140625" style="6" bestFit="1" customWidth="1"/>
    <col min="13048" max="13048" width="11.7109375" style="6" bestFit="1" customWidth="1"/>
    <col min="13049" max="13049" width="12.28515625" style="6" bestFit="1" customWidth="1"/>
    <col min="13050" max="13050" width="13.140625" style="6" bestFit="1" customWidth="1"/>
    <col min="13051" max="13051" width="12.85546875" style="6" customWidth="1"/>
    <col min="13052" max="13052" width="3.5703125" style="6" customWidth="1"/>
    <col min="13053" max="13053" width="14.85546875" style="6" customWidth="1"/>
    <col min="13054" max="13054" width="12.42578125" style="6" bestFit="1" customWidth="1"/>
    <col min="13055" max="13055" width="11" style="6" bestFit="1" customWidth="1"/>
    <col min="13056" max="13056" width="11.5703125" style="6" bestFit="1" customWidth="1"/>
    <col min="13057" max="13057" width="7.42578125" style="6" bestFit="1" customWidth="1"/>
    <col min="13058" max="13058" width="4.140625" style="6" customWidth="1"/>
    <col min="13059" max="13059" width="17.28515625" style="6" customWidth="1"/>
    <col min="13060" max="13060" width="12.42578125" style="6" bestFit="1" customWidth="1"/>
    <col min="13061" max="13061" width="11" style="6" bestFit="1" customWidth="1"/>
    <col min="13062" max="13062" width="11.5703125" style="6" bestFit="1" customWidth="1"/>
    <col min="13063" max="13063" width="7.42578125" style="6" bestFit="1" customWidth="1"/>
    <col min="13064" max="13064" width="2.42578125" style="6" customWidth="1"/>
    <col min="13065" max="13068" width="12.42578125" style="6" customWidth="1"/>
    <col min="13069" max="13069" width="7.7109375" style="6" bestFit="1" customWidth="1"/>
    <col min="13070" max="13070" width="12.42578125" style="6" customWidth="1"/>
    <col min="13071" max="13071" width="14.5703125" style="6" customWidth="1"/>
    <col min="13072" max="13072" width="15.7109375" style="6" customWidth="1"/>
    <col min="13073" max="13073" width="14.5703125" style="6" customWidth="1"/>
    <col min="13074" max="13074" width="12.140625" style="6" customWidth="1"/>
    <col min="13075" max="13075" width="12.42578125" style="6" customWidth="1"/>
    <col min="13076" max="13080" width="11.42578125" style="6"/>
    <col min="13081" max="13081" width="3.85546875" style="6" customWidth="1"/>
    <col min="13082" max="13301" width="11.42578125" style="6"/>
    <col min="13302" max="13302" width="17.28515625" style="6" customWidth="1"/>
    <col min="13303" max="13303" width="13.140625" style="6" bestFit="1" customWidth="1"/>
    <col min="13304" max="13304" width="11.7109375" style="6" bestFit="1" customWidth="1"/>
    <col min="13305" max="13305" width="12.28515625" style="6" bestFit="1" customWidth="1"/>
    <col min="13306" max="13306" width="13.140625" style="6" bestFit="1" customWidth="1"/>
    <col min="13307" max="13307" width="12.85546875" style="6" customWidth="1"/>
    <col min="13308" max="13308" width="3.5703125" style="6" customWidth="1"/>
    <col min="13309" max="13309" width="14.85546875" style="6" customWidth="1"/>
    <col min="13310" max="13310" width="12.42578125" style="6" bestFit="1" customWidth="1"/>
    <col min="13311" max="13311" width="11" style="6" bestFit="1" customWidth="1"/>
    <col min="13312" max="13312" width="11.5703125" style="6" bestFit="1" customWidth="1"/>
    <col min="13313" max="13313" width="7.42578125" style="6" bestFit="1" customWidth="1"/>
    <col min="13314" max="13314" width="4.140625" style="6" customWidth="1"/>
    <col min="13315" max="13315" width="17.28515625" style="6" customWidth="1"/>
    <col min="13316" max="13316" width="12.42578125" style="6" bestFit="1" customWidth="1"/>
    <col min="13317" max="13317" width="11" style="6" bestFit="1" customWidth="1"/>
    <col min="13318" max="13318" width="11.5703125" style="6" bestFit="1" customWidth="1"/>
    <col min="13319" max="13319" width="7.42578125" style="6" bestFit="1" customWidth="1"/>
    <col min="13320" max="13320" width="2.42578125" style="6" customWidth="1"/>
    <col min="13321" max="13324" width="12.42578125" style="6" customWidth="1"/>
    <col min="13325" max="13325" width="7.7109375" style="6" bestFit="1" customWidth="1"/>
    <col min="13326" max="13326" width="12.42578125" style="6" customWidth="1"/>
    <col min="13327" max="13327" width="14.5703125" style="6" customWidth="1"/>
    <col min="13328" max="13328" width="15.7109375" style="6" customWidth="1"/>
    <col min="13329" max="13329" width="14.5703125" style="6" customWidth="1"/>
    <col min="13330" max="13330" width="12.140625" style="6" customWidth="1"/>
    <col min="13331" max="13331" width="12.42578125" style="6" customWidth="1"/>
    <col min="13332" max="13336" width="11.42578125" style="6"/>
    <col min="13337" max="13337" width="3.85546875" style="6" customWidth="1"/>
    <col min="13338" max="13557" width="11.42578125" style="6"/>
    <col min="13558" max="13558" width="17.28515625" style="6" customWidth="1"/>
    <col min="13559" max="13559" width="13.140625" style="6" bestFit="1" customWidth="1"/>
    <col min="13560" max="13560" width="11.7109375" style="6" bestFit="1" customWidth="1"/>
    <col min="13561" max="13561" width="12.28515625" style="6" bestFit="1" customWidth="1"/>
    <col min="13562" max="13562" width="13.140625" style="6" bestFit="1" customWidth="1"/>
    <col min="13563" max="13563" width="12.85546875" style="6" customWidth="1"/>
    <col min="13564" max="13564" width="3.5703125" style="6" customWidth="1"/>
    <col min="13565" max="13565" width="14.85546875" style="6" customWidth="1"/>
    <col min="13566" max="13566" width="12.42578125" style="6" bestFit="1" customWidth="1"/>
    <col min="13567" max="13567" width="11" style="6" bestFit="1" customWidth="1"/>
    <col min="13568" max="13568" width="11.5703125" style="6" bestFit="1" customWidth="1"/>
    <col min="13569" max="13569" width="7.42578125" style="6" bestFit="1" customWidth="1"/>
    <col min="13570" max="13570" width="4.140625" style="6" customWidth="1"/>
    <col min="13571" max="13571" width="17.28515625" style="6" customWidth="1"/>
    <col min="13572" max="13572" width="12.42578125" style="6" bestFit="1" customWidth="1"/>
    <col min="13573" max="13573" width="11" style="6" bestFit="1" customWidth="1"/>
    <col min="13574" max="13574" width="11.5703125" style="6" bestFit="1" customWidth="1"/>
    <col min="13575" max="13575" width="7.42578125" style="6" bestFit="1" customWidth="1"/>
    <col min="13576" max="13576" width="2.42578125" style="6" customWidth="1"/>
    <col min="13577" max="13580" width="12.42578125" style="6" customWidth="1"/>
    <col min="13581" max="13581" width="7.7109375" style="6" bestFit="1" customWidth="1"/>
    <col min="13582" max="13582" width="12.42578125" style="6" customWidth="1"/>
    <col min="13583" max="13583" width="14.5703125" style="6" customWidth="1"/>
    <col min="13584" max="13584" width="15.7109375" style="6" customWidth="1"/>
    <col min="13585" max="13585" width="14.5703125" style="6" customWidth="1"/>
    <col min="13586" max="13586" width="12.140625" style="6" customWidth="1"/>
    <col min="13587" max="13587" width="12.42578125" style="6" customWidth="1"/>
    <col min="13588" max="13592" width="11.42578125" style="6"/>
    <col min="13593" max="13593" width="3.85546875" style="6" customWidth="1"/>
    <col min="13594" max="13813" width="11.42578125" style="6"/>
    <col min="13814" max="13814" width="17.28515625" style="6" customWidth="1"/>
    <col min="13815" max="13815" width="13.140625" style="6" bestFit="1" customWidth="1"/>
    <col min="13816" max="13816" width="11.7109375" style="6" bestFit="1" customWidth="1"/>
    <col min="13817" max="13817" width="12.28515625" style="6" bestFit="1" customWidth="1"/>
    <col min="13818" max="13818" width="13.140625" style="6" bestFit="1" customWidth="1"/>
    <col min="13819" max="13819" width="12.85546875" style="6" customWidth="1"/>
    <col min="13820" max="13820" width="3.5703125" style="6" customWidth="1"/>
    <col min="13821" max="13821" width="14.85546875" style="6" customWidth="1"/>
    <col min="13822" max="13822" width="12.42578125" style="6" bestFit="1" customWidth="1"/>
    <col min="13823" max="13823" width="11" style="6" bestFit="1" customWidth="1"/>
    <col min="13824" max="13824" width="11.5703125" style="6" bestFit="1" customWidth="1"/>
    <col min="13825" max="13825" width="7.42578125" style="6" bestFit="1" customWidth="1"/>
    <col min="13826" max="13826" width="4.140625" style="6" customWidth="1"/>
    <col min="13827" max="13827" width="17.28515625" style="6" customWidth="1"/>
    <col min="13828" max="13828" width="12.42578125" style="6" bestFit="1" customWidth="1"/>
    <col min="13829" max="13829" width="11" style="6" bestFit="1" customWidth="1"/>
    <col min="13830" max="13830" width="11.5703125" style="6" bestFit="1" customWidth="1"/>
    <col min="13831" max="13831" width="7.42578125" style="6" bestFit="1" customWidth="1"/>
    <col min="13832" max="13832" width="2.42578125" style="6" customWidth="1"/>
    <col min="13833" max="13836" width="12.42578125" style="6" customWidth="1"/>
    <col min="13837" max="13837" width="7.7109375" style="6" bestFit="1" customWidth="1"/>
    <col min="13838" max="13838" width="12.42578125" style="6" customWidth="1"/>
    <col min="13839" max="13839" width="14.5703125" style="6" customWidth="1"/>
    <col min="13840" max="13840" width="15.7109375" style="6" customWidth="1"/>
    <col min="13841" max="13841" width="14.5703125" style="6" customWidth="1"/>
    <col min="13842" max="13842" width="12.140625" style="6" customWidth="1"/>
    <col min="13843" max="13843" width="12.42578125" style="6" customWidth="1"/>
    <col min="13844" max="13848" width="11.42578125" style="6"/>
    <col min="13849" max="13849" width="3.85546875" style="6" customWidth="1"/>
    <col min="13850" max="14069" width="11.42578125" style="6"/>
    <col min="14070" max="14070" width="17.28515625" style="6" customWidth="1"/>
    <col min="14071" max="14071" width="13.140625" style="6" bestFit="1" customWidth="1"/>
    <col min="14072" max="14072" width="11.7109375" style="6" bestFit="1" customWidth="1"/>
    <col min="14073" max="14073" width="12.28515625" style="6" bestFit="1" customWidth="1"/>
    <col min="14074" max="14074" width="13.140625" style="6" bestFit="1" customWidth="1"/>
    <col min="14075" max="14075" width="12.85546875" style="6" customWidth="1"/>
    <col min="14076" max="14076" width="3.5703125" style="6" customWidth="1"/>
    <col min="14077" max="14077" width="14.85546875" style="6" customWidth="1"/>
    <col min="14078" max="14078" width="12.42578125" style="6" bestFit="1" customWidth="1"/>
    <col min="14079" max="14079" width="11" style="6" bestFit="1" customWidth="1"/>
    <col min="14080" max="14080" width="11.5703125" style="6" bestFit="1" customWidth="1"/>
    <col min="14081" max="14081" width="7.42578125" style="6" bestFit="1" customWidth="1"/>
    <col min="14082" max="14082" width="4.140625" style="6" customWidth="1"/>
    <col min="14083" max="14083" width="17.28515625" style="6" customWidth="1"/>
    <col min="14084" max="14084" width="12.42578125" style="6" bestFit="1" customWidth="1"/>
    <col min="14085" max="14085" width="11" style="6" bestFit="1" customWidth="1"/>
    <col min="14086" max="14086" width="11.5703125" style="6" bestFit="1" customWidth="1"/>
    <col min="14087" max="14087" width="7.42578125" style="6" bestFit="1" customWidth="1"/>
    <col min="14088" max="14088" width="2.42578125" style="6" customWidth="1"/>
    <col min="14089" max="14092" width="12.42578125" style="6" customWidth="1"/>
    <col min="14093" max="14093" width="7.7109375" style="6" bestFit="1" customWidth="1"/>
    <col min="14094" max="14094" width="12.42578125" style="6" customWidth="1"/>
    <col min="14095" max="14095" width="14.5703125" style="6" customWidth="1"/>
    <col min="14096" max="14096" width="15.7109375" style="6" customWidth="1"/>
    <col min="14097" max="14097" width="14.5703125" style="6" customWidth="1"/>
    <col min="14098" max="14098" width="12.140625" style="6" customWidth="1"/>
    <col min="14099" max="14099" width="12.42578125" style="6" customWidth="1"/>
    <col min="14100" max="14104" width="11.42578125" style="6"/>
    <col min="14105" max="14105" width="3.85546875" style="6" customWidth="1"/>
    <col min="14106" max="14325" width="11.42578125" style="6"/>
    <col min="14326" max="14326" width="17.28515625" style="6" customWidth="1"/>
    <col min="14327" max="14327" width="13.140625" style="6" bestFit="1" customWidth="1"/>
    <col min="14328" max="14328" width="11.7109375" style="6" bestFit="1" customWidth="1"/>
    <col min="14329" max="14329" width="12.28515625" style="6" bestFit="1" customWidth="1"/>
    <col min="14330" max="14330" width="13.140625" style="6" bestFit="1" customWidth="1"/>
    <col min="14331" max="14331" width="12.85546875" style="6" customWidth="1"/>
    <col min="14332" max="14332" width="3.5703125" style="6" customWidth="1"/>
    <col min="14333" max="14333" width="14.85546875" style="6" customWidth="1"/>
    <col min="14334" max="14334" width="12.42578125" style="6" bestFit="1" customWidth="1"/>
    <col min="14335" max="14335" width="11" style="6" bestFit="1" customWidth="1"/>
    <col min="14336" max="14336" width="11.5703125" style="6" bestFit="1" customWidth="1"/>
    <col min="14337" max="14337" width="7.42578125" style="6" bestFit="1" customWidth="1"/>
    <col min="14338" max="14338" width="4.140625" style="6" customWidth="1"/>
    <col min="14339" max="14339" width="17.28515625" style="6" customWidth="1"/>
    <col min="14340" max="14340" width="12.42578125" style="6" bestFit="1" customWidth="1"/>
    <col min="14341" max="14341" width="11" style="6" bestFit="1" customWidth="1"/>
    <col min="14342" max="14342" width="11.5703125" style="6" bestFit="1" customWidth="1"/>
    <col min="14343" max="14343" width="7.42578125" style="6" bestFit="1" customWidth="1"/>
    <col min="14344" max="14344" width="2.42578125" style="6" customWidth="1"/>
    <col min="14345" max="14348" width="12.42578125" style="6" customWidth="1"/>
    <col min="14349" max="14349" width="7.7109375" style="6" bestFit="1" customWidth="1"/>
    <col min="14350" max="14350" width="12.42578125" style="6" customWidth="1"/>
    <col min="14351" max="14351" width="14.5703125" style="6" customWidth="1"/>
    <col min="14352" max="14352" width="15.7109375" style="6" customWidth="1"/>
    <col min="14353" max="14353" width="14.5703125" style="6" customWidth="1"/>
    <col min="14354" max="14354" width="12.140625" style="6" customWidth="1"/>
    <col min="14355" max="14355" width="12.42578125" style="6" customWidth="1"/>
    <col min="14356" max="14360" width="11.42578125" style="6"/>
    <col min="14361" max="14361" width="3.85546875" style="6" customWidth="1"/>
    <col min="14362" max="14581" width="11.42578125" style="6"/>
    <col min="14582" max="14582" width="17.28515625" style="6" customWidth="1"/>
    <col min="14583" max="14583" width="13.140625" style="6" bestFit="1" customWidth="1"/>
    <col min="14584" max="14584" width="11.7109375" style="6" bestFit="1" customWidth="1"/>
    <col min="14585" max="14585" width="12.28515625" style="6" bestFit="1" customWidth="1"/>
    <col min="14586" max="14586" width="13.140625" style="6" bestFit="1" customWidth="1"/>
    <col min="14587" max="14587" width="12.85546875" style="6" customWidth="1"/>
    <col min="14588" max="14588" width="3.5703125" style="6" customWidth="1"/>
    <col min="14589" max="14589" width="14.85546875" style="6" customWidth="1"/>
    <col min="14590" max="14590" width="12.42578125" style="6" bestFit="1" customWidth="1"/>
    <col min="14591" max="14591" width="11" style="6" bestFit="1" customWidth="1"/>
    <col min="14592" max="14592" width="11.5703125" style="6" bestFit="1" customWidth="1"/>
    <col min="14593" max="14593" width="7.42578125" style="6" bestFit="1" customWidth="1"/>
    <col min="14594" max="14594" width="4.140625" style="6" customWidth="1"/>
    <col min="14595" max="14595" width="17.28515625" style="6" customWidth="1"/>
    <col min="14596" max="14596" width="12.42578125" style="6" bestFit="1" customWidth="1"/>
    <col min="14597" max="14597" width="11" style="6" bestFit="1" customWidth="1"/>
    <col min="14598" max="14598" width="11.5703125" style="6" bestFit="1" customWidth="1"/>
    <col min="14599" max="14599" width="7.42578125" style="6" bestFit="1" customWidth="1"/>
    <col min="14600" max="14600" width="2.42578125" style="6" customWidth="1"/>
    <col min="14601" max="14604" width="12.42578125" style="6" customWidth="1"/>
    <col min="14605" max="14605" width="7.7109375" style="6" bestFit="1" customWidth="1"/>
    <col min="14606" max="14606" width="12.42578125" style="6" customWidth="1"/>
    <col min="14607" max="14607" width="14.5703125" style="6" customWidth="1"/>
    <col min="14608" max="14608" width="15.7109375" style="6" customWidth="1"/>
    <col min="14609" max="14609" width="14.5703125" style="6" customWidth="1"/>
    <col min="14610" max="14610" width="12.140625" style="6" customWidth="1"/>
    <col min="14611" max="14611" width="12.42578125" style="6" customWidth="1"/>
    <col min="14612" max="14616" width="11.42578125" style="6"/>
    <col min="14617" max="14617" width="3.85546875" style="6" customWidth="1"/>
    <col min="14618" max="14837" width="11.42578125" style="6"/>
    <col min="14838" max="14838" width="17.28515625" style="6" customWidth="1"/>
    <col min="14839" max="14839" width="13.140625" style="6" bestFit="1" customWidth="1"/>
    <col min="14840" max="14840" width="11.7109375" style="6" bestFit="1" customWidth="1"/>
    <col min="14841" max="14841" width="12.28515625" style="6" bestFit="1" customWidth="1"/>
    <col min="14842" max="14842" width="13.140625" style="6" bestFit="1" customWidth="1"/>
    <col min="14843" max="14843" width="12.85546875" style="6" customWidth="1"/>
    <col min="14844" max="14844" width="3.5703125" style="6" customWidth="1"/>
    <col min="14845" max="14845" width="14.85546875" style="6" customWidth="1"/>
    <col min="14846" max="14846" width="12.42578125" style="6" bestFit="1" customWidth="1"/>
    <col min="14847" max="14847" width="11" style="6" bestFit="1" customWidth="1"/>
    <col min="14848" max="14848" width="11.5703125" style="6" bestFit="1" customWidth="1"/>
    <col min="14849" max="14849" width="7.42578125" style="6" bestFit="1" customWidth="1"/>
    <col min="14850" max="14850" width="4.140625" style="6" customWidth="1"/>
    <col min="14851" max="14851" width="17.28515625" style="6" customWidth="1"/>
    <col min="14852" max="14852" width="12.42578125" style="6" bestFit="1" customWidth="1"/>
    <col min="14853" max="14853" width="11" style="6" bestFit="1" customWidth="1"/>
    <col min="14854" max="14854" width="11.5703125" style="6" bestFit="1" customWidth="1"/>
    <col min="14855" max="14855" width="7.42578125" style="6" bestFit="1" customWidth="1"/>
    <col min="14856" max="14856" width="2.42578125" style="6" customWidth="1"/>
    <col min="14857" max="14860" width="12.42578125" style="6" customWidth="1"/>
    <col min="14861" max="14861" width="7.7109375" style="6" bestFit="1" customWidth="1"/>
    <col min="14862" max="14862" width="12.42578125" style="6" customWidth="1"/>
    <col min="14863" max="14863" width="14.5703125" style="6" customWidth="1"/>
    <col min="14864" max="14864" width="15.7109375" style="6" customWidth="1"/>
    <col min="14865" max="14865" width="14.5703125" style="6" customWidth="1"/>
    <col min="14866" max="14866" width="12.140625" style="6" customWidth="1"/>
    <col min="14867" max="14867" width="12.42578125" style="6" customWidth="1"/>
    <col min="14868" max="14872" width="11.42578125" style="6"/>
    <col min="14873" max="14873" width="3.85546875" style="6" customWidth="1"/>
    <col min="14874" max="15093" width="11.42578125" style="6"/>
    <col min="15094" max="15094" width="17.28515625" style="6" customWidth="1"/>
    <col min="15095" max="15095" width="13.140625" style="6" bestFit="1" customWidth="1"/>
    <col min="15096" max="15096" width="11.7109375" style="6" bestFit="1" customWidth="1"/>
    <col min="15097" max="15097" width="12.28515625" style="6" bestFit="1" customWidth="1"/>
    <col min="15098" max="15098" width="13.140625" style="6" bestFit="1" customWidth="1"/>
    <col min="15099" max="15099" width="12.85546875" style="6" customWidth="1"/>
    <col min="15100" max="15100" width="3.5703125" style="6" customWidth="1"/>
    <col min="15101" max="15101" width="14.85546875" style="6" customWidth="1"/>
    <col min="15102" max="15102" width="12.42578125" style="6" bestFit="1" customWidth="1"/>
    <col min="15103" max="15103" width="11" style="6" bestFit="1" customWidth="1"/>
    <col min="15104" max="15104" width="11.5703125" style="6" bestFit="1" customWidth="1"/>
    <col min="15105" max="15105" width="7.42578125" style="6" bestFit="1" customWidth="1"/>
    <col min="15106" max="15106" width="4.140625" style="6" customWidth="1"/>
    <col min="15107" max="15107" width="17.28515625" style="6" customWidth="1"/>
    <col min="15108" max="15108" width="12.42578125" style="6" bestFit="1" customWidth="1"/>
    <col min="15109" max="15109" width="11" style="6" bestFit="1" customWidth="1"/>
    <col min="15110" max="15110" width="11.5703125" style="6" bestFit="1" customWidth="1"/>
    <col min="15111" max="15111" width="7.42578125" style="6" bestFit="1" customWidth="1"/>
    <col min="15112" max="15112" width="2.42578125" style="6" customWidth="1"/>
    <col min="15113" max="15116" width="12.42578125" style="6" customWidth="1"/>
    <col min="15117" max="15117" width="7.7109375" style="6" bestFit="1" customWidth="1"/>
    <col min="15118" max="15118" width="12.42578125" style="6" customWidth="1"/>
    <col min="15119" max="15119" width="14.5703125" style="6" customWidth="1"/>
    <col min="15120" max="15120" width="15.7109375" style="6" customWidth="1"/>
    <col min="15121" max="15121" width="14.5703125" style="6" customWidth="1"/>
    <col min="15122" max="15122" width="12.140625" style="6" customWidth="1"/>
    <col min="15123" max="15123" width="12.42578125" style="6" customWidth="1"/>
    <col min="15124" max="15128" width="11.42578125" style="6"/>
    <col min="15129" max="15129" width="3.85546875" style="6" customWidth="1"/>
    <col min="15130" max="15349" width="11.42578125" style="6"/>
    <col min="15350" max="15350" width="17.28515625" style="6" customWidth="1"/>
    <col min="15351" max="15351" width="13.140625" style="6" bestFit="1" customWidth="1"/>
    <col min="15352" max="15352" width="11.7109375" style="6" bestFit="1" customWidth="1"/>
    <col min="15353" max="15353" width="12.28515625" style="6" bestFit="1" customWidth="1"/>
    <col min="15354" max="15354" width="13.140625" style="6" bestFit="1" customWidth="1"/>
    <col min="15355" max="15355" width="12.85546875" style="6" customWidth="1"/>
    <col min="15356" max="15356" width="3.5703125" style="6" customWidth="1"/>
    <col min="15357" max="15357" width="14.85546875" style="6" customWidth="1"/>
    <col min="15358" max="15358" width="12.42578125" style="6" bestFit="1" customWidth="1"/>
    <col min="15359" max="15359" width="11" style="6" bestFit="1" customWidth="1"/>
    <col min="15360" max="15360" width="11.5703125" style="6" bestFit="1" customWidth="1"/>
    <col min="15361" max="15361" width="7.42578125" style="6" bestFit="1" customWidth="1"/>
    <col min="15362" max="15362" width="4.140625" style="6" customWidth="1"/>
    <col min="15363" max="15363" width="17.28515625" style="6" customWidth="1"/>
    <col min="15364" max="15364" width="12.42578125" style="6" bestFit="1" customWidth="1"/>
    <col min="15365" max="15365" width="11" style="6" bestFit="1" customWidth="1"/>
    <col min="15366" max="15366" width="11.5703125" style="6" bestFit="1" customWidth="1"/>
    <col min="15367" max="15367" width="7.42578125" style="6" bestFit="1" customWidth="1"/>
    <col min="15368" max="15368" width="2.42578125" style="6" customWidth="1"/>
    <col min="15369" max="15372" width="12.42578125" style="6" customWidth="1"/>
    <col min="15373" max="15373" width="7.7109375" style="6" bestFit="1" customWidth="1"/>
    <col min="15374" max="15374" width="12.42578125" style="6" customWidth="1"/>
    <col min="15375" max="15375" width="14.5703125" style="6" customWidth="1"/>
    <col min="15376" max="15376" width="15.7109375" style="6" customWidth="1"/>
    <col min="15377" max="15377" width="14.5703125" style="6" customWidth="1"/>
    <col min="15378" max="15378" width="12.140625" style="6" customWidth="1"/>
    <col min="15379" max="15379" width="12.42578125" style="6" customWidth="1"/>
    <col min="15380" max="15384" width="11.42578125" style="6"/>
    <col min="15385" max="15385" width="3.85546875" style="6" customWidth="1"/>
    <col min="15386" max="15605" width="11.42578125" style="6"/>
    <col min="15606" max="15606" width="17.28515625" style="6" customWidth="1"/>
    <col min="15607" max="15607" width="13.140625" style="6" bestFit="1" customWidth="1"/>
    <col min="15608" max="15608" width="11.7109375" style="6" bestFit="1" customWidth="1"/>
    <col min="15609" max="15609" width="12.28515625" style="6" bestFit="1" customWidth="1"/>
    <col min="15610" max="15610" width="13.140625" style="6" bestFit="1" customWidth="1"/>
    <col min="15611" max="15611" width="12.85546875" style="6" customWidth="1"/>
    <col min="15612" max="15612" width="3.5703125" style="6" customWidth="1"/>
    <col min="15613" max="15613" width="14.85546875" style="6" customWidth="1"/>
    <col min="15614" max="15614" width="12.42578125" style="6" bestFit="1" customWidth="1"/>
    <col min="15615" max="15615" width="11" style="6" bestFit="1" customWidth="1"/>
    <col min="15616" max="15616" width="11.5703125" style="6" bestFit="1" customWidth="1"/>
    <col min="15617" max="15617" width="7.42578125" style="6" bestFit="1" customWidth="1"/>
    <col min="15618" max="15618" width="4.140625" style="6" customWidth="1"/>
    <col min="15619" max="15619" width="17.28515625" style="6" customWidth="1"/>
    <col min="15620" max="15620" width="12.42578125" style="6" bestFit="1" customWidth="1"/>
    <col min="15621" max="15621" width="11" style="6" bestFit="1" customWidth="1"/>
    <col min="15622" max="15622" width="11.5703125" style="6" bestFit="1" customWidth="1"/>
    <col min="15623" max="15623" width="7.42578125" style="6" bestFit="1" customWidth="1"/>
    <col min="15624" max="15624" width="2.42578125" style="6" customWidth="1"/>
    <col min="15625" max="15628" width="12.42578125" style="6" customWidth="1"/>
    <col min="15629" max="15629" width="7.7109375" style="6" bestFit="1" customWidth="1"/>
    <col min="15630" max="15630" width="12.42578125" style="6" customWidth="1"/>
    <col min="15631" max="15631" width="14.5703125" style="6" customWidth="1"/>
    <col min="15632" max="15632" width="15.7109375" style="6" customWidth="1"/>
    <col min="15633" max="15633" width="14.5703125" style="6" customWidth="1"/>
    <col min="15634" max="15634" width="12.140625" style="6" customWidth="1"/>
    <col min="15635" max="15635" width="12.42578125" style="6" customWidth="1"/>
    <col min="15636" max="15640" width="11.42578125" style="6"/>
    <col min="15641" max="15641" width="3.85546875" style="6" customWidth="1"/>
    <col min="15642" max="15861" width="11.42578125" style="6"/>
    <col min="15862" max="15862" width="17.28515625" style="6" customWidth="1"/>
    <col min="15863" max="15863" width="13.140625" style="6" bestFit="1" customWidth="1"/>
    <col min="15864" max="15864" width="11.7109375" style="6" bestFit="1" customWidth="1"/>
    <col min="15865" max="15865" width="12.28515625" style="6" bestFit="1" customWidth="1"/>
    <col min="15866" max="15866" width="13.140625" style="6" bestFit="1" customWidth="1"/>
    <col min="15867" max="15867" width="12.85546875" style="6" customWidth="1"/>
    <col min="15868" max="15868" width="3.5703125" style="6" customWidth="1"/>
    <col min="15869" max="15869" width="14.85546875" style="6" customWidth="1"/>
    <col min="15870" max="15870" width="12.42578125" style="6" bestFit="1" customWidth="1"/>
    <col min="15871" max="15871" width="11" style="6" bestFit="1" customWidth="1"/>
    <col min="15872" max="15872" width="11.5703125" style="6" bestFit="1" customWidth="1"/>
    <col min="15873" max="15873" width="7.42578125" style="6" bestFit="1" customWidth="1"/>
    <col min="15874" max="15874" width="4.140625" style="6" customWidth="1"/>
    <col min="15875" max="15875" width="17.28515625" style="6" customWidth="1"/>
    <col min="15876" max="15876" width="12.42578125" style="6" bestFit="1" customWidth="1"/>
    <col min="15877" max="15877" width="11" style="6" bestFit="1" customWidth="1"/>
    <col min="15878" max="15878" width="11.5703125" style="6" bestFit="1" customWidth="1"/>
    <col min="15879" max="15879" width="7.42578125" style="6" bestFit="1" customWidth="1"/>
    <col min="15880" max="15880" width="2.42578125" style="6" customWidth="1"/>
    <col min="15881" max="15884" width="12.42578125" style="6" customWidth="1"/>
    <col min="15885" max="15885" width="7.7109375" style="6" bestFit="1" customWidth="1"/>
    <col min="15886" max="15886" width="12.42578125" style="6" customWidth="1"/>
    <col min="15887" max="15887" width="14.5703125" style="6" customWidth="1"/>
    <col min="15888" max="15888" width="15.7109375" style="6" customWidth="1"/>
    <col min="15889" max="15889" width="14.5703125" style="6" customWidth="1"/>
    <col min="15890" max="15890" width="12.140625" style="6" customWidth="1"/>
    <col min="15891" max="15891" width="12.42578125" style="6" customWidth="1"/>
    <col min="15892" max="15896" width="11.42578125" style="6"/>
    <col min="15897" max="15897" width="3.85546875" style="6" customWidth="1"/>
    <col min="15898" max="16117" width="11.42578125" style="6"/>
    <col min="16118" max="16118" width="17.28515625" style="6" customWidth="1"/>
    <col min="16119" max="16119" width="13.140625" style="6" bestFit="1" customWidth="1"/>
    <col min="16120" max="16120" width="11.7109375" style="6" bestFit="1" customWidth="1"/>
    <col min="16121" max="16121" width="12.28515625" style="6" bestFit="1" customWidth="1"/>
    <col min="16122" max="16122" width="13.140625" style="6" bestFit="1" customWidth="1"/>
    <col min="16123" max="16123" width="12.85546875" style="6" customWidth="1"/>
    <col min="16124" max="16124" width="3.5703125" style="6" customWidth="1"/>
    <col min="16125" max="16125" width="14.85546875" style="6" customWidth="1"/>
    <col min="16126" max="16126" width="12.42578125" style="6" bestFit="1" customWidth="1"/>
    <col min="16127" max="16127" width="11" style="6" bestFit="1" customWidth="1"/>
    <col min="16128" max="16128" width="11.5703125" style="6" bestFit="1" customWidth="1"/>
    <col min="16129" max="16129" width="7.42578125" style="6" bestFit="1" customWidth="1"/>
    <col min="16130" max="16130" width="4.140625" style="6" customWidth="1"/>
    <col min="16131" max="16131" width="17.28515625" style="6" customWidth="1"/>
    <col min="16132" max="16132" width="12.42578125" style="6" bestFit="1" customWidth="1"/>
    <col min="16133" max="16133" width="11" style="6" bestFit="1" customWidth="1"/>
    <col min="16134" max="16134" width="11.5703125" style="6" bestFit="1" customWidth="1"/>
    <col min="16135" max="16135" width="7.42578125" style="6" bestFit="1" customWidth="1"/>
    <col min="16136" max="16136" width="2.42578125" style="6" customWidth="1"/>
    <col min="16137" max="16140" width="12.42578125" style="6" customWidth="1"/>
    <col min="16141" max="16141" width="7.7109375" style="6" bestFit="1" customWidth="1"/>
    <col min="16142" max="16142" width="12.42578125" style="6" customWidth="1"/>
    <col min="16143" max="16143" width="14.5703125" style="6" customWidth="1"/>
    <col min="16144" max="16144" width="15.7109375" style="6" customWidth="1"/>
    <col min="16145" max="16145" width="14.5703125" style="6" customWidth="1"/>
    <col min="16146" max="16146" width="12.140625" style="6" customWidth="1"/>
    <col min="16147" max="16147" width="12.42578125" style="6" customWidth="1"/>
    <col min="16148" max="16152" width="11.42578125" style="6"/>
    <col min="16153" max="16153" width="3.85546875" style="6" customWidth="1"/>
    <col min="16154" max="16384" width="11.42578125" style="6"/>
  </cols>
  <sheetData>
    <row r="1" spans="1:26" ht="27.75" customHeight="1" x14ac:dyDescent="0.3">
      <c r="B1" s="86" t="s">
        <v>9</v>
      </c>
    </row>
    <row r="2" spans="1:26" ht="27.75" customHeight="1" x14ac:dyDescent="0.3">
      <c r="B2" s="86" t="s">
        <v>18</v>
      </c>
    </row>
    <row r="3" spans="1:26" ht="27.75" customHeight="1" thickBot="1" x14ac:dyDescent="0.35">
      <c r="B3" s="4" t="s">
        <v>17</v>
      </c>
      <c r="I3" s="4" t="s">
        <v>11</v>
      </c>
      <c r="O3" s="4" t="s">
        <v>12</v>
      </c>
    </row>
    <row r="4" spans="1:26" s="20" customFormat="1" ht="27.75" customHeight="1" thickBot="1" x14ac:dyDescent="0.35">
      <c r="A4" s="18"/>
      <c r="B4" s="7" t="s">
        <v>13</v>
      </c>
      <c r="C4" s="8" t="s">
        <v>0</v>
      </c>
      <c r="D4" s="9" t="s">
        <v>1</v>
      </c>
      <c r="E4" s="8" t="s">
        <v>2</v>
      </c>
      <c r="F4" s="9" t="s">
        <v>3</v>
      </c>
      <c r="G4" s="8" t="s">
        <v>4</v>
      </c>
      <c r="H4" s="17"/>
      <c r="I4" s="12" t="s">
        <v>0</v>
      </c>
      <c r="J4" s="9" t="s">
        <v>1</v>
      </c>
      <c r="K4" s="8" t="s">
        <v>2</v>
      </c>
      <c r="L4" s="9" t="s">
        <v>3</v>
      </c>
      <c r="M4" s="10" t="s">
        <v>4</v>
      </c>
      <c r="N4" s="19"/>
      <c r="O4" s="12" t="s">
        <v>0</v>
      </c>
      <c r="P4" s="9" t="s">
        <v>1</v>
      </c>
      <c r="Q4" s="8" t="s">
        <v>2</v>
      </c>
      <c r="R4" s="9" t="s">
        <v>3</v>
      </c>
      <c r="S4" s="10" t="s">
        <v>4</v>
      </c>
      <c r="T4" s="11"/>
    </row>
    <row r="5" spans="1:26" ht="27.75" customHeight="1" x14ac:dyDescent="0.3">
      <c r="A5" s="4">
        <v>2006</v>
      </c>
      <c r="B5" s="21" t="s">
        <v>5</v>
      </c>
      <c r="C5" s="22">
        <v>187639.15772287973</v>
      </c>
      <c r="D5" s="22">
        <v>21175.61</v>
      </c>
      <c r="E5" s="22">
        <v>48522.144013746845</v>
      </c>
      <c r="F5" s="22">
        <v>29507.161022662029</v>
      </c>
      <c r="G5" s="23">
        <v>286844.0727592886</v>
      </c>
      <c r="I5" s="24"/>
      <c r="J5" s="24"/>
      <c r="K5" s="24"/>
      <c r="L5" s="24"/>
      <c r="M5" s="24"/>
      <c r="N5" s="23"/>
      <c r="O5" s="24"/>
      <c r="P5" s="24"/>
      <c r="Q5" s="24"/>
      <c r="R5" s="24"/>
      <c r="S5" s="24"/>
      <c r="T5" s="25"/>
    </row>
    <row r="6" spans="1:26" ht="27.75" customHeight="1" x14ac:dyDescent="0.3">
      <c r="B6" s="21" t="s">
        <v>6</v>
      </c>
      <c r="C6" s="22">
        <v>240151.98106552428</v>
      </c>
      <c r="D6" s="22">
        <v>18714.810000000001</v>
      </c>
      <c r="E6" s="22">
        <v>48177.462752040607</v>
      </c>
      <c r="F6" s="22">
        <v>15279.994655322949</v>
      </c>
      <c r="G6" s="23">
        <v>322324.24847288779</v>
      </c>
      <c r="I6" s="24"/>
      <c r="J6" s="24"/>
      <c r="K6" s="24"/>
      <c r="L6" s="24"/>
      <c r="M6" s="24"/>
      <c r="N6" s="23"/>
      <c r="O6" s="24"/>
      <c r="P6" s="24"/>
      <c r="Q6" s="24"/>
      <c r="R6" s="24"/>
      <c r="S6" s="24"/>
      <c r="T6" s="25"/>
    </row>
    <row r="7" spans="1:26" ht="27.75" customHeight="1" x14ac:dyDescent="0.3">
      <c r="B7" s="21" t="s">
        <v>7</v>
      </c>
      <c r="C7" s="22">
        <v>205901.51919758623</v>
      </c>
      <c r="D7" s="22">
        <v>22453.67</v>
      </c>
      <c r="E7" s="22">
        <v>61064.718668399524</v>
      </c>
      <c r="F7" s="22">
        <v>11617.753352037756</v>
      </c>
      <c r="G7" s="23">
        <v>301037.66121802351</v>
      </c>
      <c r="I7" s="24"/>
      <c r="J7" s="24"/>
      <c r="K7" s="24"/>
      <c r="L7" s="24"/>
      <c r="M7" s="24"/>
      <c r="N7" s="23"/>
      <c r="O7" s="24"/>
      <c r="P7" s="24"/>
      <c r="Q7" s="24"/>
      <c r="R7" s="24"/>
      <c r="S7" s="24"/>
      <c r="T7" s="25"/>
      <c r="U7" s="2"/>
      <c r="V7" s="2"/>
      <c r="W7" s="2"/>
      <c r="X7" s="2"/>
      <c r="Y7" s="2"/>
      <c r="Z7" s="2"/>
    </row>
    <row r="8" spans="1:26" ht="27.75" customHeight="1" thickBot="1" x14ac:dyDescent="0.35">
      <c r="B8" s="26" t="s">
        <v>8</v>
      </c>
      <c r="C8" s="27">
        <v>224454.6525861586</v>
      </c>
      <c r="D8" s="27">
        <v>16957.740000000002</v>
      </c>
      <c r="E8" s="27">
        <v>62015.946123677568</v>
      </c>
      <c r="F8" s="27">
        <v>11487.433043778294</v>
      </c>
      <c r="G8" s="28">
        <v>314915.77175361442</v>
      </c>
      <c r="I8" s="29"/>
      <c r="J8" s="29"/>
      <c r="K8" s="29"/>
      <c r="L8" s="29"/>
      <c r="M8" s="29"/>
      <c r="N8" s="30"/>
      <c r="O8" s="29"/>
      <c r="P8" s="29"/>
      <c r="Q8" s="29"/>
      <c r="R8" s="29"/>
      <c r="S8" s="29"/>
      <c r="T8" s="31"/>
      <c r="U8" s="32"/>
      <c r="V8" s="32"/>
      <c r="W8" s="32"/>
      <c r="X8" s="32"/>
      <c r="Y8" s="32"/>
      <c r="Z8" s="32"/>
    </row>
    <row r="9" spans="1:26" ht="27.75" customHeight="1" x14ac:dyDescent="0.3">
      <c r="A9" s="4">
        <v>2007</v>
      </c>
      <c r="B9" s="21" t="s">
        <v>5</v>
      </c>
      <c r="C9" s="22">
        <v>236923.05</v>
      </c>
      <c r="D9" s="22">
        <v>10828.470000000001</v>
      </c>
      <c r="E9" s="22">
        <v>56456.95</v>
      </c>
      <c r="F9" s="22">
        <v>26532.04</v>
      </c>
      <c r="G9" s="23">
        <v>330740.50999999995</v>
      </c>
      <c r="I9" s="33">
        <v>26.265249149064388</v>
      </c>
      <c r="J9" s="33">
        <v>-48.863480201987095</v>
      </c>
      <c r="K9" s="33">
        <v>16.352958319412124</v>
      </c>
      <c r="L9" s="33">
        <v>-10.082708466521339</v>
      </c>
      <c r="M9" s="33">
        <v>15.303240125706893</v>
      </c>
      <c r="N9" s="23"/>
      <c r="O9" s="33"/>
      <c r="P9" s="33"/>
      <c r="Q9" s="33"/>
      <c r="R9" s="33"/>
      <c r="S9" s="33"/>
      <c r="T9" s="25"/>
      <c r="U9" s="32"/>
      <c r="V9" s="32"/>
      <c r="W9" s="32"/>
      <c r="X9" s="32"/>
      <c r="Y9" s="32"/>
      <c r="Z9" s="32"/>
    </row>
    <row r="10" spans="1:26" ht="27.75" customHeight="1" x14ac:dyDescent="0.3">
      <c r="B10" s="21" t="s">
        <v>6</v>
      </c>
      <c r="C10" s="22">
        <v>253486.66999999998</v>
      </c>
      <c r="D10" s="22">
        <v>15273.039999999997</v>
      </c>
      <c r="E10" s="22">
        <v>53312.81</v>
      </c>
      <c r="F10" s="22">
        <v>64403.600000000006</v>
      </c>
      <c r="G10" s="23">
        <v>386476.12</v>
      </c>
      <c r="I10" s="33">
        <v>5.5526041781172637</v>
      </c>
      <c r="J10" s="33">
        <v>-18.390622186386096</v>
      </c>
      <c r="K10" s="33">
        <v>10.659231421940916</v>
      </c>
      <c r="L10" s="33">
        <v>321.4896762255367</v>
      </c>
      <c r="M10" s="33">
        <v>19.902899589792526</v>
      </c>
      <c r="N10" s="23"/>
      <c r="O10" s="33"/>
      <c r="P10" s="33"/>
      <c r="Q10" s="33"/>
      <c r="R10" s="33"/>
      <c r="S10" s="33"/>
      <c r="T10" s="25"/>
      <c r="U10" s="34"/>
      <c r="V10" s="34"/>
      <c r="W10" s="34"/>
      <c r="X10" s="34"/>
      <c r="Y10" s="34"/>
      <c r="Z10" s="34"/>
    </row>
    <row r="11" spans="1:26" ht="27.75" customHeight="1" x14ac:dyDescent="0.3">
      <c r="B11" s="21" t="s">
        <v>7</v>
      </c>
      <c r="C11" s="22">
        <v>202949.28999999998</v>
      </c>
      <c r="D11" s="22">
        <v>15333.79</v>
      </c>
      <c r="E11" s="22">
        <v>43095.840000000004</v>
      </c>
      <c r="F11" s="22">
        <v>52796.380000000005</v>
      </c>
      <c r="G11" s="23">
        <v>314175.3</v>
      </c>
      <c r="I11" s="33">
        <v>-1.4338064182776833</v>
      </c>
      <c r="J11" s="33">
        <v>-31.709203885155517</v>
      </c>
      <c r="K11" s="33">
        <v>-29.425958327878561</v>
      </c>
      <c r="L11" s="33">
        <v>354.44569530940771</v>
      </c>
      <c r="M11" s="33">
        <v>4.3641180073019683</v>
      </c>
      <c r="N11" s="23"/>
      <c r="O11" s="33"/>
      <c r="P11" s="33"/>
      <c r="Q11" s="33"/>
      <c r="R11" s="33"/>
      <c r="S11" s="33"/>
      <c r="T11" s="25"/>
      <c r="U11" s="2"/>
      <c r="V11" s="2"/>
      <c r="W11" s="2"/>
      <c r="X11" s="2"/>
      <c r="Y11" s="2"/>
      <c r="Z11" s="2"/>
    </row>
    <row r="12" spans="1:26" ht="27.75" customHeight="1" thickBot="1" x14ac:dyDescent="0.35">
      <c r="B12" s="26" t="s">
        <v>8</v>
      </c>
      <c r="C12" s="27">
        <v>167332.20999999996</v>
      </c>
      <c r="D12" s="27">
        <v>13379.27</v>
      </c>
      <c r="E12" s="27">
        <v>32664.14</v>
      </c>
      <c r="F12" s="27">
        <v>23178.269999999997</v>
      </c>
      <c r="G12" s="28">
        <v>236553.88999999993</v>
      </c>
      <c r="I12" s="35">
        <v>-25.449435744813414</v>
      </c>
      <c r="J12" s="35">
        <v>-21.102281318147348</v>
      </c>
      <c r="K12" s="35">
        <v>-47.329449856560537</v>
      </c>
      <c r="L12" s="35">
        <v>101.77066461818094</v>
      </c>
      <c r="M12" s="35">
        <v>-24.88344147301828</v>
      </c>
      <c r="N12" s="30"/>
      <c r="O12" s="35">
        <v>0.29644204398368856</v>
      </c>
      <c r="P12" s="35">
        <v>-30.878556018190238</v>
      </c>
      <c r="Q12" s="35">
        <v>-15.58398818742333</v>
      </c>
      <c r="R12" s="35">
        <v>145.84553265015288</v>
      </c>
      <c r="S12" s="35">
        <v>3.4954946844459585</v>
      </c>
      <c r="T12" s="31"/>
      <c r="U12" s="2"/>
      <c r="V12" s="2"/>
      <c r="W12" s="2"/>
      <c r="X12" s="2"/>
      <c r="Y12" s="2"/>
      <c r="Z12" s="2"/>
    </row>
    <row r="13" spans="1:26" ht="27.75" customHeight="1" x14ac:dyDescent="0.3">
      <c r="A13" s="4">
        <v>2008</v>
      </c>
      <c r="B13" s="21" t="s">
        <v>5</v>
      </c>
      <c r="C13" s="16">
        <v>230618.03000000003</v>
      </c>
      <c r="D13" s="16">
        <v>11522.150000000001</v>
      </c>
      <c r="E13" s="16">
        <v>50318.71</v>
      </c>
      <c r="F13" s="16">
        <v>44756.32</v>
      </c>
      <c r="G13" s="30">
        <v>337215.21</v>
      </c>
      <c r="I13" s="33">
        <v>-2.6612100426699641</v>
      </c>
      <c r="J13" s="33">
        <v>6.4060758352749758</v>
      </c>
      <c r="K13" s="33">
        <v>-10.87242580408612</v>
      </c>
      <c r="L13" s="33">
        <v>68.687820461600381</v>
      </c>
      <c r="M13" s="33">
        <v>1.9576374239732814</v>
      </c>
      <c r="N13" s="30"/>
      <c r="O13" s="33">
        <v>-5.8456225312411192</v>
      </c>
      <c r="P13" s="33">
        <v>-19.500399465214045</v>
      </c>
      <c r="Q13" s="33">
        <v>-21.221070675373028</v>
      </c>
      <c r="R13" s="33">
        <v>185.18560561019541</v>
      </c>
      <c r="S13" s="33">
        <v>0.42570930754936853</v>
      </c>
      <c r="T13" s="31"/>
      <c r="U13" s="2"/>
      <c r="V13" s="2"/>
      <c r="W13" s="2"/>
      <c r="X13" s="2"/>
      <c r="Y13" s="2"/>
      <c r="Z13" s="2"/>
    </row>
    <row r="14" spans="1:26" ht="27.75" customHeight="1" x14ac:dyDescent="0.3">
      <c r="B14" s="21" t="s">
        <v>6</v>
      </c>
      <c r="C14" s="16">
        <v>185877.87</v>
      </c>
      <c r="D14" s="16">
        <v>10748.57</v>
      </c>
      <c r="E14" s="16">
        <v>57234.69</v>
      </c>
      <c r="F14" s="16">
        <v>21929.9</v>
      </c>
      <c r="G14" s="30">
        <v>275791.03000000003</v>
      </c>
      <c r="I14" s="33">
        <v>-26.671540558720494</v>
      </c>
      <c r="J14" s="33">
        <v>-29.62389936777484</v>
      </c>
      <c r="K14" s="33">
        <v>7.3563558176730908</v>
      </c>
      <c r="L14" s="33">
        <v>-65.949263705755584</v>
      </c>
      <c r="M14" s="33">
        <v>-28.639567691789068</v>
      </c>
      <c r="N14" s="30"/>
      <c r="O14" s="33">
        <v>-14.551852211225693</v>
      </c>
      <c r="P14" s="33">
        <v>-22.177518571909161</v>
      </c>
      <c r="Q14" s="33">
        <v>-21.274191290958996</v>
      </c>
      <c r="R14" s="33">
        <v>25.096313757714015</v>
      </c>
      <c r="S14" s="33">
        <v>-12.709153743969324</v>
      </c>
      <c r="T14" s="31"/>
      <c r="U14" s="2"/>
      <c r="V14" s="2"/>
      <c r="W14" s="2"/>
      <c r="X14" s="2"/>
      <c r="Y14" s="2"/>
      <c r="Z14" s="2"/>
    </row>
    <row r="15" spans="1:26" ht="27.75" customHeight="1" x14ac:dyDescent="0.3">
      <c r="B15" s="21" t="s">
        <v>7</v>
      </c>
      <c r="C15" s="16">
        <v>155880.12</v>
      </c>
      <c r="D15" s="16">
        <v>32976.660000000003</v>
      </c>
      <c r="E15" s="16">
        <v>49353.54</v>
      </c>
      <c r="F15" s="16">
        <v>14515.970000000001</v>
      </c>
      <c r="G15" s="30">
        <v>252726.29</v>
      </c>
      <c r="I15" s="33">
        <v>-23.192576825472017</v>
      </c>
      <c r="J15" s="33">
        <v>115.0587689018827</v>
      </c>
      <c r="K15" s="33">
        <v>14.520427029615846</v>
      </c>
      <c r="L15" s="33">
        <v>-72.505747553146634</v>
      </c>
      <c r="M15" s="33">
        <v>-19.558829099550465</v>
      </c>
      <c r="N15" s="30"/>
      <c r="O15" s="33">
        <v>-19.405402190713104</v>
      </c>
      <c r="P15" s="33">
        <v>17.525393437300082</v>
      </c>
      <c r="Q15" s="33">
        <v>-11.778799333987394</v>
      </c>
      <c r="R15" s="33">
        <v>-32.752977830323644</v>
      </c>
      <c r="S15" s="33">
        <v>-18.125223634668941</v>
      </c>
      <c r="T15" s="31"/>
      <c r="U15" s="2"/>
      <c r="V15" s="2"/>
      <c r="W15" s="2"/>
      <c r="X15" s="2"/>
      <c r="Y15" s="2"/>
      <c r="Z15" s="2"/>
    </row>
    <row r="16" spans="1:26" ht="27.75" customHeight="1" thickBot="1" x14ac:dyDescent="0.35">
      <c r="B16" s="26" t="s">
        <v>8</v>
      </c>
      <c r="C16" s="36">
        <v>154294.98000000001</v>
      </c>
      <c r="D16" s="36">
        <v>22274.34</v>
      </c>
      <c r="E16" s="36">
        <v>44927.48</v>
      </c>
      <c r="F16" s="36">
        <v>7616.16</v>
      </c>
      <c r="G16" s="28">
        <v>229112.96000000002</v>
      </c>
      <c r="I16" s="35">
        <v>-7.7912256104189197</v>
      </c>
      <c r="J16" s="35">
        <v>66.483971098572653</v>
      </c>
      <c r="K16" s="35">
        <v>37.543740628101659</v>
      </c>
      <c r="L16" s="35">
        <v>-67.140947102609459</v>
      </c>
      <c r="M16" s="35">
        <v>-3.1455538524434843</v>
      </c>
      <c r="N16" s="30"/>
      <c r="O16" s="35">
        <v>-15.571231225061183</v>
      </c>
      <c r="P16" s="35">
        <v>41.425391095834527</v>
      </c>
      <c r="Q16" s="35">
        <v>8.788175954970896</v>
      </c>
      <c r="R16" s="35">
        <v>-46.786773901117783</v>
      </c>
      <c r="S16" s="35">
        <v>-13.652028917134643</v>
      </c>
      <c r="T16" s="31"/>
      <c r="U16" s="2"/>
      <c r="V16" s="2"/>
      <c r="W16" s="2"/>
      <c r="X16" s="2"/>
      <c r="Y16" s="2"/>
      <c r="Z16" s="2"/>
    </row>
    <row r="17" spans="1:27" ht="27.75" customHeight="1" x14ac:dyDescent="0.3">
      <c r="A17" s="4">
        <v>2009</v>
      </c>
      <c r="B17" s="21" t="s">
        <v>5</v>
      </c>
      <c r="C17" s="37">
        <v>149198.82999999999</v>
      </c>
      <c r="D17" s="37">
        <v>12420.54</v>
      </c>
      <c r="E17" s="37">
        <v>39811.86</v>
      </c>
      <c r="F17" s="37">
        <v>3232.62</v>
      </c>
      <c r="G17" s="30">
        <v>204663.84999999998</v>
      </c>
      <c r="I17" s="33">
        <v>-35.304785146243773</v>
      </c>
      <c r="J17" s="33">
        <v>7.797069123384091</v>
      </c>
      <c r="K17" s="33">
        <v>-20.880602861241869</v>
      </c>
      <c r="L17" s="33">
        <v>-92.777288213150683</v>
      </c>
      <c r="M17" s="33">
        <v>-39.307645701983617</v>
      </c>
      <c r="N17" s="30"/>
      <c r="O17" s="33">
        <v>-24.477736180663968</v>
      </c>
      <c r="P17" s="33">
        <v>41.27649493543754</v>
      </c>
      <c r="Q17" s="33">
        <v>6.6536430098416162</v>
      </c>
      <c r="R17" s="33">
        <v>-74.453906690684505</v>
      </c>
      <c r="S17" s="33">
        <v>-24.491632479364029</v>
      </c>
      <c r="T17" s="31"/>
      <c r="U17" s="2"/>
      <c r="V17" s="2"/>
      <c r="W17" s="2"/>
      <c r="X17" s="2"/>
      <c r="Y17" s="2"/>
      <c r="Z17" s="2"/>
    </row>
    <row r="18" spans="1:27" ht="27.75" customHeight="1" x14ac:dyDescent="0.3">
      <c r="B18" s="21" t="s">
        <v>6</v>
      </c>
      <c r="C18" s="37">
        <v>140062.38</v>
      </c>
      <c r="D18" s="37">
        <v>13732.41</v>
      </c>
      <c r="E18" s="37">
        <v>40223.9</v>
      </c>
      <c r="F18" s="37">
        <v>4931.82</v>
      </c>
      <c r="G18" s="30">
        <v>198950.51</v>
      </c>
      <c r="I18" s="33">
        <v>-24.648168176233128</v>
      </c>
      <c r="J18" s="33">
        <v>27.760343934123327</v>
      </c>
      <c r="K18" s="33">
        <v>-29.721118433593332</v>
      </c>
      <c r="L18" s="33">
        <v>-77.510978162235119</v>
      </c>
      <c r="M18" s="33">
        <v>-27.861863382576303</v>
      </c>
      <c r="N18" s="30"/>
      <c r="O18" s="33">
        <v>-23.811193610797673</v>
      </c>
      <c r="P18" s="33">
        <v>59.666368401872148</v>
      </c>
      <c r="Q18" s="33">
        <v>-4.9077705075319784</v>
      </c>
      <c r="R18" s="33">
        <v>-78.763223580509504</v>
      </c>
      <c r="S18" s="33">
        <v>-23.912808085597248</v>
      </c>
      <c r="T18" s="31"/>
      <c r="U18" s="2"/>
      <c r="V18" s="2"/>
      <c r="W18" s="2"/>
      <c r="X18" s="2"/>
      <c r="Y18" s="2"/>
      <c r="Z18" s="2"/>
    </row>
    <row r="19" spans="1:27" ht="27.75" customHeight="1" x14ac:dyDescent="0.3">
      <c r="B19" s="21" t="s">
        <v>7</v>
      </c>
      <c r="C19" s="37">
        <v>122165.66</v>
      </c>
      <c r="D19" s="37">
        <v>8430.98</v>
      </c>
      <c r="E19" s="37">
        <v>31562.309999999998</v>
      </c>
      <c r="F19" s="37">
        <v>676.62000000000012</v>
      </c>
      <c r="G19" s="30">
        <v>162835.57</v>
      </c>
      <c r="I19" s="33">
        <v>-21.628453968344388</v>
      </c>
      <c r="J19" s="33">
        <v>-74.433493264630201</v>
      </c>
      <c r="K19" s="33">
        <v>-36.048538767431879</v>
      </c>
      <c r="L19" s="33">
        <v>-95.338788933843205</v>
      </c>
      <c r="M19" s="33">
        <v>-35.568408810970951</v>
      </c>
      <c r="N19" s="30"/>
      <c r="O19" s="33">
        <v>-23.520946900915234</v>
      </c>
      <c r="P19" s="33">
        <v>-17.148411003597005</v>
      </c>
      <c r="Q19" s="33">
        <v>-17.431735895580715</v>
      </c>
      <c r="R19" s="33">
        <v>-84.233428363891093</v>
      </c>
      <c r="S19" s="33">
        <v>-27.826118913811882</v>
      </c>
      <c r="T19" s="31"/>
      <c r="U19" s="2"/>
      <c r="V19" s="2"/>
      <c r="W19" s="2"/>
      <c r="X19" s="2"/>
      <c r="Y19" s="2"/>
      <c r="Z19" s="2"/>
    </row>
    <row r="20" spans="1:27" ht="27.75" customHeight="1" thickBot="1" x14ac:dyDescent="0.35">
      <c r="B20" s="26" t="s">
        <v>8</v>
      </c>
      <c r="C20" s="36">
        <v>108883.37</v>
      </c>
      <c r="D20" s="36">
        <v>5937.83</v>
      </c>
      <c r="E20" s="36">
        <v>27454.440000000002</v>
      </c>
      <c r="F20" s="36">
        <v>14430.17</v>
      </c>
      <c r="G20" s="28">
        <v>156705.81000000003</v>
      </c>
      <c r="I20" s="35">
        <v>-29.431683389829018</v>
      </c>
      <c r="J20" s="35">
        <v>-73.342285338196319</v>
      </c>
      <c r="K20" s="35">
        <v>-38.891653838586095</v>
      </c>
      <c r="L20" s="35">
        <v>89.467789542236517</v>
      </c>
      <c r="M20" s="35">
        <v>-31.60325369634262</v>
      </c>
      <c r="N20" s="30"/>
      <c r="O20" s="35">
        <v>-28.398100378300498</v>
      </c>
      <c r="P20" s="35">
        <v>-47.728507571813417</v>
      </c>
      <c r="Q20" s="35">
        <v>-31.105650859749289</v>
      </c>
      <c r="R20" s="35">
        <v>-73.799074177802225</v>
      </c>
      <c r="S20" s="35">
        <v>-33.949059789249347</v>
      </c>
      <c r="T20" s="31"/>
      <c r="U20" s="2"/>
      <c r="V20" s="2"/>
      <c r="W20" s="2"/>
      <c r="X20" s="2"/>
      <c r="Y20" s="2"/>
      <c r="Z20" s="2"/>
      <c r="AA20" s="38"/>
    </row>
    <row r="21" spans="1:27" ht="27.75" customHeight="1" x14ac:dyDescent="0.3">
      <c r="A21" s="4">
        <v>2010</v>
      </c>
      <c r="B21" s="21" t="s">
        <v>5</v>
      </c>
      <c r="C21" s="37">
        <v>111160.47</v>
      </c>
      <c r="D21" s="37">
        <v>8494.93</v>
      </c>
      <c r="E21" s="37">
        <v>29936.760000000002</v>
      </c>
      <c r="F21" s="37">
        <v>2684.09</v>
      </c>
      <c r="G21" s="30">
        <v>152276.25</v>
      </c>
      <c r="I21" s="33">
        <v>-25.495079284468915</v>
      </c>
      <c r="J21" s="33">
        <v>-31.60579169665732</v>
      </c>
      <c r="K21" s="33">
        <v>-24.804417578078485</v>
      </c>
      <c r="L21" s="33">
        <v>-16.96858894642736</v>
      </c>
      <c r="M21" s="33">
        <v>-25.596899501304208</v>
      </c>
      <c r="N21" s="30"/>
      <c r="O21" s="33">
        <v>-25.258344106905227</v>
      </c>
      <c r="P21" s="33">
        <v>-53.333207515266182</v>
      </c>
      <c r="Q21" s="33">
        <v>-32.483640491540243</v>
      </c>
      <c r="R21" s="33">
        <v>-51.955030854441254</v>
      </c>
      <c r="S21" s="33">
        <v>-30.294894347947448</v>
      </c>
      <c r="T21" s="31"/>
      <c r="U21" s="2"/>
      <c r="V21" s="2"/>
      <c r="W21" s="2"/>
      <c r="X21" s="2"/>
      <c r="Y21" s="2"/>
      <c r="Z21" s="2"/>
    </row>
    <row r="22" spans="1:27" ht="27.75" customHeight="1" x14ac:dyDescent="0.3">
      <c r="B22" s="21" t="s">
        <v>6</v>
      </c>
      <c r="C22" s="37">
        <v>106008.72</v>
      </c>
      <c r="D22" s="37">
        <v>7752.1800000000012</v>
      </c>
      <c r="E22" s="37">
        <v>29520.960000000003</v>
      </c>
      <c r="F22" s="37">
        <v>3161.8500000000008</v>
      </c>
      <c r="G22" s="30">
        <v>146443.71000000002</v>
      </c>
      <c r="I22" s="33">
        <v>-24.313209585614644</v>
      </c>
      <c r="J22" s="33">
        <v>-43.548291960406068</v>
      </c>
      <c r="K22" s="33">
        <v>-26.608409428225499</v>
      </c>
      <c r="L22" s="33">
        <v>-35.888779395841681</v>
      </c>
      <c r="M22" s="33">
        <v>-26.391890123830279</v>
      </c>
      <c r="N22" s="30"/>
      <c r="O22" s="33">
        <v>-25.226715078370873</v>
      </c>
      <c r="P22" s="33">
        <v>-62.390129717292595</v>
      </c>
      <c r="Q22" s="33">
        <v>-32.034959571878261</v>
      </c>
      <c r="R22" s="33">
        <v>-30.841247045457607</v>
      </c>
      <c r="S22" s="33">
        <v>-30.175750257543115</v>
      </c>
      <c r="T22" s="31"/>
      <c r="U22" s="2"/>
      <c r="V22" s="2"/>
      <c r="W22" s="2"/>
      <c r="X22" s="2"/>
      <c r="Y22" s="2"/>
      <c r="Z22" s="2"/>
    </row>
    <row r="23" spans="1:27" ht="27.75" customHeight="1" x14ac:dyDescent="0.3">
      <c r="B23" s="21" t="s">
        <v>7</v>
      </c>
      <c r="C23" s="37">
        <v>120032.14000000001</v>
      </c>
      <c r="D23" s="37">
        <v>13719.27</v>
      </c>
      <c r="E23" s="37">
        <v>22849.550000000003</v>
      </c>
      <c r="F23" s="37">
        <v>5755.56</v>
      </c>
      <c r="G23" s="30">
        <v>162356.52000000002</v>
      </c>
      <c r="I23" s="33">
        <v>-1.7464154820593478</v>
      </c>
      <c r="J23" s="33">
        <v>62.724499405763027</v>
      </c>
      <c r="K23" s="33">
        <v>-27.604950334750512</v>
      </c>
      <c r="L23" s="33">
        <v>750.63403387425728</v>
      </c>
      <c r="M23" s="33">
        <v>-0.29419247895283718</v>
      </c>
      <c r="N23" s="30"/>
      <c r="O23" s="33">
        <v>-21.147698290246339</v>
      </c>
      <c r="P23" s="33">
        <v>-36.853143790692179</v>
      </c>
      <c r="Q23" s="33">
        <v>-29.876170376018479</v>
      </c>
      <c r="R23" s="33">
        <v>58.177808888743101</v>
      </c>
      <c r="S23" s="33">
        <v>-22.346517445025626</v>
      </c>
      <c r="T23" s="31"/>
      <c r="U23" s="2"/>
      <c r="V23" s="2"/>
      <c r="W23" s="2"/>
      <c r="X23" s="2"/>
      <c r="Y23" s="2"/>
      <c r="Z23" s="2"/>
    </row>
    <row r="24" spans="1:27" ht="27.75" customHeight="1" thickBot="1" x14ac:dyDescent="0.35">
      <c r="B24" s="26" t="s">
        <v>8</v>
      </c>
      <c r="C24" s="36">
        <v>135298.68000000002</v>
      </c>
      <c r="D24" s="36">
        <v>10467.950000000001</v>
      </c>
      <c r="E24" s="36">
        <v>24160.79</v>
      </c>
      <c r="F24" s="36">
        <v>1932.11</v>
      </c>
      <c r="G24" s="28">
        <v>171859.53000000003</v>
      </c>
      <c r="I24" s="35">
        <v>24.260187758699999</v>
      </c>
      <c r="J24" s="35">
        <v>76.292517636914511</v>
      </c>
      <c r="K24" s="35">
        <v>-11.996784490960295</v>
      </c>
      <c r="L24" s="35">
        <v>-86.610622050883677</v>
      </c>
      <c r="M24" s="35">
        <v>9.6701711314979235</v>
      </c>
      <c r="N24" s="30"/>
      <c r="O24" s="35">
        <v>-9.188792824834664</v>
      </c>
      <c r="P24" s="35">
        <v>-0.21576061849238215</v>
      </c>
      <c r="Q24" s="35">
        <v>-23.433198005559191</v>
      </c>
      <c r="R24" s="35">
        <v>-41.84402801227094</v>
      </c>
      <c r="S24" s="35">
        <v>-12.475836809371103</v>
      </c>
      <c r="T24" s="31"/>
      <c r="U24" s="2"/>
      <c r="V24" s="2"/>
      <c r="W24" s="2"/>
      <c r="X24" s="2"/>
      <c r="Y24" s="2"/>
      <c r="Z24" s="2"/>
    </row>
    <row r="25" spans="1:27" ht="27.75" customHeight="1" x14ac:dyDescent="0.3">
      <c r="A25" s="4">
        <v>2011</v>
      </c>
      <c r="B25" s="21" t="s">
        <v>5</v>
      </c>
      <c r="C25" s="37">
        <v>149973.97</v>
      </c>
      <c r="D25" s="37">
        <v>11982.129999999997</v>
      </c>
      <c r="E25" s="37">
        <v>27627.42</v>
      </c>
      <c r="F25" s="37">
        <v>2982.9300000000007</v>
      </c>
      <c r="G25" s="30">
        <v>192566.45</v>
      </c>
      <c r="I25" s="33">
        <v>34.916638981465269</v>
      </c>
      <c r="J25" s="33">
        <v>41.050367689904419</v>
      </c>
      <c r="K25" s="33">
        <v>-7.7140612410962461</v>
      </c>
      <c r="L25" s="33">
        <v>11.133754829383548</v>
      </c>
      <c r="M25" s="33">
        <v>26.458623718406528</v>
      </c>
      <c r="N25" s="30"/>
      <c r="O25" s="33">
        <v>6.0218377235678844</v>
      </c>
      <c r="P25" s="33">
        <v>20.016805046432466</v>
      </c>
      <c r="Q25" s="33">
        <v>-19.367697494476772</v>
      </c>
      <c r="R25" s="33">
        <v>-39.124971944355188</v>
      </c>
      <c r="S25" s="33">
        <v>0.36645598581948491</v>
      </c>
      <c r="T25" s="31"/>
      <c r="U25" s="2"/>
      <c r="V25" s="2"/>
      <c r="W25" s="2"/>
      <c r="X25" s="2"/>
      <c r="Y25" s="2"/>
      <c r="Z25" s="2"/>
    </row>
    <row r="26" spans="1:27" ht="27.75" customHeight="1" x14ac:dyDescent="0.3">
      <c r="B26" s="21" t="s">
        <v>6</v>
      </c>
      <c r="C26" s="37">
        <v>171895.30000000002</v>
      </c>
      <c r="D26" s="37">
        <v>11095.79</v>
      </c>
      <c r="E26" s="37">
        <v>26021.65</v>
      </c>
      <c r="F26" s="37">
        <v>2874.3200000000006</v>
      </c>
      <c r="G26" s="30">
        <v>211887.06000000003</v>
      </c>
      <c r="I26" s="33">
        <v>62.15203805875592</v>
      </c>
      <c r="J26" s="33">
        <v>43.131222443235316</v>
      </c>
      <c r="K26" s="33">
        <v>-11.853645680899277</v>
      </c>
      <c r="L26" s="33">
        <v>-9.0937267738823806</v>
      </c>
      <c r="M26" s="33">
        <v>44.688399385675211</v>
      </c>
      <c r="N26" s="30"/>
      <c r="O26" s="33">
        <v>28.776578961917266</v>
      </c>
      <c r="P26" s="33">
        <v>54.38092338887742</v>
      </c>
      <c r="Q26" s="33">
        <v>-15.037045533945005</v>
      </c>
      <c r="R26" s="33">
        <v>-35.354867838224422</v>
      </c>
      <c r="S26" s="33">
        <v>19.475295026533601</v>
      </c>
      <c r="T26" s="31"/>
      <c r="U26" s="2"/>
      <c r="V26" s="2"/>
      <c r="W26" s="2"/>
      <c r="X26" s="2"/>
      <c r="Y26" s="2"/>
      <c r="Z26" s="2"/>
    </row>
    <row r="27" spans="1:27" ht="27.75" customHeight="1" x14ac:dyDescent="0.3">
      <c r="B27" s="21" t="s">
        <v>7</v>
      </c>
      <c r="C27" s="37">
        <v>161374.48000000001</v>
      </c>
      <c r="D27" s="37">
        <v>9769.380000000001</v>
      </c>
      <c r="E27" s="37">
        <v>34701.4</v>
      </c>
      <c r="F27" s="37">
        <v>12738.529999999999</v>
      </c>
      <c r="G27" s="30">
        <v>218583.79</v>
      </c>
      <c r="I27" s="33">
        <v>34.442725090130011</v>
      </c>
      <c r="J27" s="33">
        <v>-28.790817587233136</v>
      </c>
      <c r="K27" s="33">
        <v>51.869074008022039</v>
      </c>
      <c r="L27" s="33">
        <v>121.32563990298073</v>
      </c>
      <c r="M27" s="33">
        <v>34.631975358919988</v>
      </c>
      <c r="N27" s="30"/>
      <c r="O27" s="33">
        <v>38.660310474669956</v>
      </c>
      <c r="P27" s="33">
        <v>20.641144868526524</v>
      </c>
      <c r="Q27" s="33">
        <v>2.505017460096056</v>
      </c>
      <c r="R27" s="33">
        <v>-21.142631264148648</v>
      </c>
      <c r="S27" s="33">
        <v>28.669410384036752</v>
      </c>
      <c r="T27" s="31"/>
      <c r="U27" s="2"/>
      <c r="V27" s="2"/>
      <c r="W27" s="2"/>
      <c r="X27" s="2"/>
      <c r="Y27" s="2"/>
      <c r="Z27" s="2"/>
    </row>
    <row r="28" spans="1:27" ht="27.75" customHeight="1" thickBot="1" x14ac:dyDescent="0.35">
      <c r="B28" s="26" t="s">
        <v>8</v>
      </c>
      <c r="C28" s="36">
        <v>217859.11</v>
      </c>
      <c r="D28" s="36">
        <v>16301.78</v>
      </c>
      <c r="E28" s="36">
        <v>28189.66</v>
      </c>
      <c r="F28" s="36">
        <v>525.06000000000006</v>
      </c>
      <c r="G28" s="28">
        <v>262875.61</v>
      </c>
      <c r="I28" s="35">
        <v>61.020868791920179</v>
      </c>
      <c r="J28" s="35">
        <v>55.730396113852294</v>
      </c>
      <c r="K28" s="35">
        <v>16.675241165541351</v>
      </c>
      <c r="L28" s="35">
        <v>-72.824528624146652</v>
      </c>
      <c r="M28" s="35">
        <v>52.959576928902322</v>
      </c>
      <c r="N28" s="30"/>
      <c r="O28" s="35">
        <v>48.381554531607321</v>
      </c>
      <c r="P28" s="35">
        <v>21.552848779737417</v>
      </c>
      <c r="Q28" s="35">
        <v>9.4601798886914992</v>
      </c>
      <c r="R28" s="35">
        <v>41.284106753482632</v>
      </c>
      <c r="S28" s="35">
        <v>39.968795581720826</v>
      </c>
      <c r="T28" s="31"/>
      <c r="U28" s="2"/>
      <c r="V28" s="2"/>
      <c r="W28" s="2"/>
      <c r="X28" s="2"/>
      <c r="Y28" s="2"/>
      <c r="Z28" s="2"/>
    </row>
    <row r="29" spans="1:27" ht="27.75" customHeight="1" x14ac:dyDescent="0.3">
      <c r="A29" s="4">
        <v>2012</v>
      </c>
      <c r="B29" s="21" t="s">
        <v>5</v>
      </c>
      <c r="C29" s="37">
        <v>259924.46</v>
      </c>
      <c r="D29" s="37">
        <v>11295.220000000001</v>
      </c>
      <c r="E29" s="37">
        <v>24317.71</v>
      </c>
      <c r="F29" s="37">
        <v>2906.3399999999997</v>
      </c>
      <c r="G29" s="30">
        <v>298443.73000000004</v>
      </c>
      <c r="I29" s="33">
        <v>73.313048924423327</v>
      </c>
      <c r="J29" s="33">
        <v>-5.7327870754197932</v>
      </c>
      <c r="K29" s="33">
        <v>-11.979801226462698</v>
      </c>
      <c r="L29" s="33">
        <v>-2.5676096991884094</v>
      </c>
      <c r="M29" s="33">
        <v>54.982204844094099</v>
      </c>
      <c r="N29" s="30"/>
      <c r="O29" s="33">
        <v>58.621537303013952</v>
      </c>
      <c r="P29" s="33">
        <v>10.33807337768063</v>
      </c>
      <c r="Q29" s="33">
        <v>8.7094964300636519</v>
      </c>
      <c r="R29" s="33">
        <v>37.678068599561129</v>
      </c>
      <c r="S29" s="33">
        <v>47.319010351661717</v>
      </c>
      <c r="T29" s="31"/>
      <c r="U29" s="2"/>
      <c r="V29" s="2"/>
      <c r="W29" s="2"/>
      <c r="X29" s="2"/>
      <c r="Y29" s="2"/>
      <c r="Z29" s="2"/>
    </row>
    <row r="30" spans="1:27" ht="27.75" customHeight="1" x14ac:dyDescent="0.3">
      <c r="B30" s="21" t="s">
        <v>6</v>
      </c>
      <c r="C30" s="37">
        <v>237894.84999999998</v>
      </c>
      <c r="D30" s="37">
        <v>22567.35</v>
      </c>
      <c r="E30" s="37">
        <v>37390.300000000003</v>
      </c>
      <c r="F30" s="37">
        <v>19735.310000000001</v>
      </c>
      <c r="G30" s="30">
        <v>317587.81</v>
      </c>
      <c r="I30" s="33">
        <v>38.39520335925414</v>
      </c>
      <c r="J30" s="33">
        <v>103.38659978243996</v>
      </c>
      <c r="K30" s="33">
        <v>43.689197264585431</v>
      </c>
      <c r="L30" s="33">
        <v>586.60796292688349</v>
      </c>
      <c r="M30" s="33">
        <v>49.885420091250467</v>
      </c>
      <c r="N30" s="30"/>
      <c r="O30" s="33">
        <v>51.949543181810611</v>
      </c>
      <c r="P30" s="33">
        <v>26.803242305005341</v>
      </c>
      <c r="Q30" s="33">
        <v>23.782833616847142</v>
      </c>
      <c r="R30" s="33">
        <v>165.08270259255863</v>
      </c>
      <c r="S30" s="33">
        <v>48.576711351148703</v>
      </c>
      <c r="T30" s="31"/>
      <c r="U30" s="2"/>
      <c r="V30" s="2"/>
      <c r="W30" s="2"/>
      <c r="X30" s="2"/>
      <c r="Y30" s="2"/>
      <c r="Z30" s="2"/>
    </row>
    <row r="31" spans="1:27" ht="27.75" customHeight="1" x14ac:dyDescent="0.3">
      <c r="B31" s="21" t="s">
        <v>7</v>
      </c>
      <c r="C31" s="37">
        <v>234543.63</v>
      </c>
      <c r="D31" s="37">
        <v>16148.919999999998</v>
      </c>
      <c r="E31" s="37">
        <v>35788.71</v>
      </c>
      <c r="F31" s="37">
        <v>38734.04</v>
      </c>
      <c r="G31" s="30">
        <v>325215.3</v>
      </c>
      <c r="I31" s="13">
        <v>45.341215042180124</v>
      </c>
      <c r="J31" s="13">
        <v>65.301380435605921</v>
      </c>
      <c r="K31" s="13">
        <v>3.1333317964116674</v>
      </c>
      <c r="L31" s="13">
        <v>204.06993585602106</v>
      </c>
      <c r="M31" s="13">
        <v>48.782899225967299</v>
      </c>
      <c r="N31" s="30"/>
      <c r="O31" s="13">
        <v>53.62277572453678</v>
      </c>
      <c r="P31" s="13">
        <v>53.09451059384395</v>
      </c>
      <c r="Q31" s="13">
        <v>11.710045732311585</v>
      </c>
      <c r="R31" s="13">
        <v>201.5446302566898</v>
      </c>
      <c r="S31" s="13">
        <v>51.481601706727162</v>
      </c>
      <c r="T31" s="31"/>
    </row>
    <row r="32" spans="1:27" ht="27.75" customHeight="1" thickBot="1" x14ac:dyDescent="0.35">
      <c r="B32" s="26" t="s">
        <v>8</v>
      </c>
      <c r="C32" s="36">
        <v>238788.94999999998</v>
      </c>
      <c r="D32" s="36">
        <v>9394.43</v>
      </c>
      <c r="E32" s="36">
        <v>63707.090000000004</v>
      </c>
      <c r="F32" s="36">
        <v>26773.719999999998</v>
      </c>
      <c r="G32" s="28">
        <v>338664.18999999994</v>
      </c>
      <c r="I32" s="14">
        <v>9.6070529251680199</v>
      </c>
      <c r="J32" s="14">
        <v>-42.371753268661458</v>
      </c>
      <c r="K32" s="14">
        <v>125.99453132815367</v>
      </c>
      <c r="L32" s="14">
        <v>4999.1734277987271</v>
      </c>
      <c r="M32" s="14">
        <v>28.830586451135559</v>
      </c>
      <c r="N32" s="30"/>
      <c r="O32" s="14">
        <v>38.517747595552521</v>
      </c>
      <c r="P32" s="14">
        <v>20.868834167394382</v>
      </c>
      <c r="Q32" s="14">
        <v>38.324721278412852</v>
      </c>
      <c r="R32" s="14">
        <v>361.0122254043232</v>
      </c>
      <c r="S32" s="14">
        <v>44.473685342275928</v>
      </c>
      <c r="T32" s="31"/>
    </row>
    <row r="33" spans="1:20" ht="27.75" customHeight="1" x14ac:dyDescent="0.3">
      <c r="A33" s="4">
        <v>2013</v>
      </c>
      <c r="B33" s="21" t="s">
        <v>5</v>
      </c>
      <c r="C33" s="37">
        <v>258865.7</v>
      </c>
      <c r="D33" s="37">
        <v>9635.6</v>
      </c>
      <c r="E33" s="37">
        <v>55419.840000000004</v>
      </c>
      <c r="F33" s="37">
        <v>9381.23</v>
      </c>
      <c r="G33" s="30">
        <v>333302.37</v>
      </c>
      <c r="I33" s="13">
        <v>-0.40733373073084067</v>
      </c>
      <c r="J33" s="13">
        <v>-14.693117973797769</v>
      </c>
      <c r="K33" s="13">
        <v>127.89909082722016</v>
      </c>
      <c r="L33" s="13">
        <v>222.78501482964833</v>
      </c>
      <c r="M33" s="13">
        <v>11.680138162058199</v>
      </c>
      <c r="N33" s="30"/>
      <c r="O33" s="13">
        <v>19.60904051502898</v>
      </c>
      <c r="P33" s="13">
        <v>19.157478916028708</v>
      </c>
      <c r="Q33" s="13">
        <v>69.835932782020933</v>
      </c>
      <c r="R33" s="13">
        <v>396.8654580778977</v>
      </c>
      <c r="S33" s="13">
        <v>32.565302949810388</v>
      </c>
      <c r="T33" s="31"/>
    </row>
    <row r="34" spans="1:20" ht="27.75" customHeight="1" x14ac:dyDescent="0.3">
      <c r="B34" s="21" t="s">
        <v>6</v>
      </c>
      <c r="C34" s="37">
        <v>257849.81</v>
      </c>
      <c r="D34" s="37">
        <v>14837.93</v>
      </c>
      <c r="E34" s="37">
        <v>67503.800000000017</v>
      </c>
      <c r="F34" s="37">
        <v>24089.46</v>
      </c>
      <c r="G34" s="30">
        <v>364281.00000000006</v>
      </c>
      <c r="I34" s="13">
        <v>8.3881429127196299</v>
      </c>
      <c r="J34" s="13">
        <v>-34.250454749893095</v>
      </c>
      <c r="K34" s="13">
        <v>80.538267946499531</v>
      </c>
      <c r="L34" s="13">
        <v>22.062739323577873</v>
      </c>
      <c r="M34" s="13">
        <v>14.702450323896272</v>
      </c>
      <c r="N34" s="30"/>
      <c r="O34" s="13">
        <v>12.8835090790989</v>
      </c>
      <c r="P34" s="13">
        <v>-16.546358786613155</v>
      </c>
      <c r="Q34" s="13">
        <v>78.508106039635805</v>
      </c>
      <c r="R34" s="13">
        <v>175.66575240828354</v>
      </c>
      <c r="S34" s="13">
        <v>24.052309716561297</v>
      </c>
      <c r="T34" s="31"/>
    </row>
    <row r="35" spans="1:20" ht="27.75" customHeight="1" x14ac:dyDescent="0.3">
      <c r="B35" s="21" t="s">
        <v>7</v>
      </c>
      <c r="C35" s="37">
        <v>228876.45</v>
      </c>
      <c r="D35" s="37">
        <v>27706.080000000002</v>
      </c>
      <c r="E35" s="37">
        <v>70849.98</v>
      </c>
      <c r="F35" s="37">
        <v>7230.4400000000005</v>
      </c>
      <c r="G35" s="30">
        <v>334662.95</v>
      </c>
      <c r="I35" s="13">
        <v>-2.4162583311258601</v>
      </c>
      <c r="J35" s="13">
        <v>71.566148076775448</v>
      </c>
      <c r="K35" s="13">
        <v>97.967403686805142</v>
      </c>
      <c r="L35" s="13">
        <v>-81.333111650630812</v>
      </c>
      <c r="M35" s="13">
        <v>2.9050447503546195</v>
      </c>
      <c r="N35" s="30"/>
      <c r="O35" s="13">
        <v>3.5948292296521487</v>
      </c>
      <c r="P35" s="13">
        <v>-7.1467294555071561</v>
      </c>
      <c r="Q35" s="13">
        <v>104.85967532838484</v>
      </c>
      <c r="R35" s="13">
        <v>9.0048989713371554</v>
      </c>
      <c r="S35" s="13">
        <v>13.851420177408016</v>
      </c>
      <c r="T35" s="31"/>
    </row>
    <row r="36" spans="1:20" ht="27.75" customHeight="1" thickBot="1" x14ac:dyDescent="0.35">
      <c r="B36" s="26" t="s">
        <v>8</v>
      </c>
      <c r="C36" s="36">
        <v>200349.19</v>
      </c>
      <c r="D36" s="36">
        <v>14538.65</v>
      </c>
      <c r="E36" s="36">
        <v>60761.680000000008</v>
      </c>
      <c r="F36" s="36">
        <v>8638.7999999999993</v>
      </c>
      <c r="G36" s="28">
        <v>284288.32</v>
      </c>
      <c r="I36" s="14">
        <v>-16.097796820162742</v>
      </c>
      <c r="J36" s="14">
        <v>54.758191822175462</v>
      </c>
      <c r="K36" s="14">
        <v>-4.6233629569330361</v>
      </c>
      <c r="L36" s="14">
        <v>-67.734031729621435</v>
      </c>
      <c r="M36" s="14">
        <v>-16.055984543272771</v>
      </c>
      <c r="N36" s="30"/>
      <c r="O36" s="14">
        <v>-2.5959626150755923</v>
      </c>
      <c r="P36" s="14">
        <v>12.309109933824772</v>
      </c>
      <c r="Q36" s="14">
        <v>57.896578250849018</v>
      </c>
      <c r="R36" s="14">
        <v>-44.026931093469592</v>
      </c>
      <c r="S36" s="14">
        <v>2.8614184221851957</v>
      </c>
      <c r="T36" s="31"/>
    </row>
    <row r="37" spans="1:20" ht="27.75" customHeight="1" x14ac:dyDescent="0.3">
      <c r="A37" s="4">
        <v>2014</v>
      </c>
      <c r="B37" s="21" t="s">
        <v>5</v>
      </c>
      <c r="C37" s="37">
        <v>214753.89</v>
      </c>
      <c r="D37" s="37">
        <v>16518.05</v>
      </c>
      <c r="E37" s="37">
        <v>56702.52</v>
      </c>
      <c r="F37" s="37">
        <v>9586.14</v>
      </c>
      <c r="G37" s="30">
        <v>297560.60000000003</v>
      </c>
      <c r="I37" s="13">
        <v>-17.040422891097577</v>
      </c>
      <c r="J37" s="13">
        <v>71.42731122088918</v>
      </c>
      <c r="K37" s="13">
        <v>2.3144779919970944</v>
      </c>
      <c r="L37" s="13">
        <v>2.1842551563068042</v>
      </c>
      <c r="M37" s="13">
        <v>-10.723527108433089</v>
      </c>
      <c r="N37" s="30"/>
      <c r="O37" s="13">
        <v>-7.0368285156292103</v>
      </c>
      <c r="P37" s="13">
        <v>27.455282849290796</v>
      </c>
      <c r="Q37" s="13">
        <v>33.026561738030551</v>
      </c>
      <c r="R37" s="13">
        <v>-47.640468674537097</v>
      </c>
      <c r="S37" s="13">
        <v>-2.5842397170600862</v>
      </c>
      <c r="T37" s="31"/>
    </row>
    <row r="38" spans="1:20" ht="27.75" customHeight="1" x14ac:dyDescent="0.3">
      <c r="B38" s="21" t="s">
        <v>6</v>
      </c>
      <c r="C38" s="37">
        <v>209722.44</v>
      </c>
      <c r="D38" s="37">
        <v>15938.77</v>
      </c>
      <c r="E38" s="37">
        <v>67167.01999999999</v>
      </c>
      <c r="F38" s="37">
        <v>1385.63</v>
      </c>
      <c r="G38" s="30">
        <v>294213.86</v>
      </c>
      <c r="I38" s="13">
        <v>-18.664884802513527</v>
      </c>
      <c r="J38" s="13">
        <v>7.419094172839479</v>
      </c>
      <c r="K38" s="13">
        <v>-0.49890524681576665</v>
      </c>
      <c r="L38" s="13">
        <v>-94.247982312596463</v>
      </c>
      <c r="M38" s="13">
        <v>-19.234365778066959</v>
      </c>
      <c r="N38" s="30"/>
      <c r="O38" s="13">
        <v>-13.771666384407666</v>
      </c>
      <c r="P38" s="13">
        <v>49.352678535726369</v>
      </c>
      <c r="Q38" s="13">
        <v>14.864599964823185</v>
      </c>
      <c r="R38" s="13">
        <v>-72.881965720821043</v>
      </c>
      <c r="S38" s="13">
        <v>-11.071703417601867</v>
      </c>
      <c r="T38" s="31"/>
    </row>
    <row r="39" spans="1:20" ht="27.75" customHeight="1" x14ac:dyDescent="0.3">
      <c r="B39" s="21" t="s">
        <v>7</v>
      </c>
      <c r="C39" s="37">
        <v>191522.29</v>
      </c>
      <c r="D39" s="37">
        <v>28704.590000000004</v>
      </c>
      <c r="E39" s="37">
        <v>72399.759452285885</v>
      </c>
      <c r="F39" s="37">
        <v>25423.510000000002</v>
      </c>
      <c r="G39" s="30">
        <v>318050.1494522859</v>
      </c>
      <c r="I39" s="13">
        <v>-16.32066558180189</v>
      </c>
      <c r="J39" s="13">
        <v>3.6039381969589499</v>
      </c>
      <c r="K39" s="13">
        <v>2.187409865586261</v>
      </c>
      <c r="L39" s="13">
        <v>251.61774387174222</v>
      </c>
      <c r="M39" s="13">
        <v>-4.9640393559293443</v>
      </c>
      <c r="N39" s="30"/>
      <c r="O39" s="13">
        <v>-17.069926721760581</v>
      </c>
      <c r="P39" s="13">
        <v>22.941518860870588</v>
      </c>
      <c r="Q39" s="13">
        <v>-0.17466572455627727</v>
      </c>
      <c r="R39" s="13">
        <v>-33.257976861008203</v>
      </c>
      <c r="S39" s="13">
        <v>-12.896361889275624</v>
      </c>
      <c r="T39" s="31"/>
    </row>
    <row r="40" spans="1:20" ht="27.75" customHeight="1" thickBot="1" x14ac:dyDescent="0.35">
      <c r="B40" s="26" t="s">
        <v>8</v>
      </c>
      <c r="C40" s="36">
        <v>264723.66000000003</v>
      </c>
      <c r="D40" s="36">
        <v>19575.96</v>
      </c>
      <c r="E40" s="36">
        <v>79647.939114018242</v>
      </c>
      <c r="F40" s="36">
        <v>45933.549999999996</v>
      </c>
      <c r="G40" s="28">
        <v>409881.10911401827</v>
      </c>
      <c r="I40" s="14">
        <v>32.131135643722843</v>
      </c>
      <c r="J40" s="14">
        <v>34.64771488411921</v>
      </c>
      <c r="K40" s="14">
        <v>31.082516339275401</v>
      </c>
      <c r="L40" s="14">
        <v>431.71215909617069</v>
      </c>
      <c r="M40" s="14">
        <v>44.17796310239487</v>
      </c>
      <c r="N40" s="30"/>
      <c r="O40" s="14">
        <v>-6.8946012127709935</v>
      </c>
      <c r="P40" s="14">
        <v>21.012403500930631</v>
      </c>
      <c r="Q40" s="14">
        <v>8.4003824091605708</v>
      </c>
      <c r="R40" s="14">
        <v>66.860451565294028</v>
      </c>
      <c r="S40" s="14">
        <v>0.24086556251219804</v>
      </c>
      <c r="T40" s="31"/>
    </row>
    <row r="41" spans="1:20" ht="27.75" customHeight="1" x14ac:dyDescent="0.3">
      <c r="A41" s="4">
        <v>2015</v>
      </c>
      <c r="B41" s="21" t="s">
        <v>5</v>
      </c>
      <c r="C41" s="37">
        <v>283233.59999999998</v>
      </c>
      <c r="D41" s="37">
        <v>21557.239999999998</v>
      </c>
      <c r="E41" s="37">
        <v>65777.634687460231</v>
      </c>
      <c r="F41" s="37">
        <v>15684.970000000001</v>
      </c>
      <c r="G41" s="30">
        <v>386253.4446874602</v>
      </c>
      <c r="I41" s="13">
        <v>31.887529487824395</v>
      </c>
      <c r="J41" s="13">
        <v>30.507172456797264</v>
      </c>
      <c r="K41" s="13">
        <v>16.004781952301656</v>
      </c>
      <c r="L41" s="13">
        <v>63.621332465413644</v>
      </c>
      <c r="M41" s="13">
        <v>29.8066493640153</v>
      </c>
      <c r="N41" s="30"/>
      <c r="O41" s="13">
        <v>5.2529506303265805</v>
      </c>
      <c r="P41" s="13">
        <v>16.543114869408186</v>
      </c>
      <c r="Q41" s="13">
        <v>11.404348222030492</v>
      </c>
      <c r="R41" s="13">
        <v>78.480059679272358</v>
      </c>
      <c r="S41" s="13">
        <v>9.9630233929834731</v>
      </c>
      <c r="T41" s="31"/>
    </row>
    <row r="42" spans="1:20" ht="27.75" customHeight="1" x14ac:dyDescent="0.3">
      <c r="B42" s="21" t="s">
        <v>6</v>
      </c>
      <c r="C42" s="37">
        <v>240425.99</v>
      </c>
      <c r="D42" s="37">
        <v>30870.770000000004</v>
      </c>
      <c r="E42" s="37">
        <v>90145.106746235644</v>
      </c>
      <c r="F42" s="37">
        <v>10125.27</v>
      </c>
      <c r="G42" s="30">
        <v>371567.13674623566</v>
      </c>
      <c r="I42" s="13">
        <v>14.640088108835656</v>
      </c>
      <c r="J42" s="13">
        <v>93.683515101855448</v>
      </c>
      <c r="K42" s="13">
        <v>34.210371021724143</v>
      </c>
      <c r="L42" s="13">
        <v>630.73403433817111</v>
      </c>
      <c r="M42" s="13">
        <v>26.291513508655129</v>
      </c>
      <c r="N42" s="30"/>
      <c r="O42" s="13">
        <v>14.783094620245521</v>
      </c>
      <c r="P42" s="13">
        <v>34.814552040754194</v>
      </c>
      <c r="Q42" s="13">
        <v>20.545245599284812</v>
      </c>
      <c r="R42" s="13">
        <v>262.0105949813364</v>
      </c>
      <c r="S42" s="13">
        <v>22.715806163630475</v>
      </c>
      <c r="T42" s="31"/>
    </row>
    <row r="43" spans="1:20" ht="27.75" customHeight="1" x14ac:dyDescent="0.3">
      <c r="B43" s="21" t="s">
        <v>7</v>
      </c>
      <c r="C43" s="37">
        <v>230244.32</v>
      </c>
      <c r="D43" s="37">
        <v>71386.12</v>
      </c>
      <c r="E43" s="37">
        <v>76874.800000000017</v>
      </c>
      <c r="F43" s="37">
        <v>10470.150000000001</v>
      </c>
      <c r="G43" s="30">
        <v>388975.39</v>
      </c>
      <c r="I43" s="13">
        <v>20.21802788594475</v>
      </c>
      <c r="J43" s="13">
        <v>148.69235198969918</v>
      </c>
      <c r="K43" s="13">
        <v>6.1810157679644533</v>
      </c>
      <c r="L43" s="13">
        <v>-58.817055552124778</v>
      </c>
      <c r="M43" s="13">
        <v>22.300017990827683</v>
      </c>
      <c r="N43" s="30"/>
      <c r="O43" s="13">
        <v>24.778624689395556</v>
      </c>
      <c r="P43" s="13">
        <v>89.418727012898017</v>
      </c>
      <c r="Q43" s="13">
        <v>21.559463848876305</v>
      </c>
      <c r="R43" s="13">
        <v>82.559386136010772</v>
      </c>
      <c r="S43" s="13">
        <v>30.36263507017955</v>
      </c>
      <c r="T43" s="31"/>
    </row>
    <row r="44" spans="1:20" ht="27.75" customHeight="1" thickBot="1" x14ac:dyDescent="0.35">
      <c r="B44" s="26" t="s">
        <v>8</v>
      </c>
      <c r="C44" s="36">
        <v>243911.72999999998</v>
      </c>
      <c r="D44" s="36">
        <v>37262.47</v>
      </c>
      <c r="E44" s="36">
        <v>84848.68</v>
      </c>
      <c r="F44" s="36">
        <v>14501.78</v>
      </c>
      <c r="G44" s="28">
        <v>380524.66</v>
      </c>
      <c r="I44" s="14">
        <v>-7.8617566710886564</v>
      </c>
      <c r="J44" s="14">
        <v>90.348110641828072</v>
      </c>
      <c r="K44" s="14">
        <v>6.5296615880252205</v>
      </c>
      <c r="L44" s="14">
        <v>-68.428784624745958</v>
      </c>
      <c r="M44" s="14">
        <v>-7.1621864148542898</v>
      </c>
      <c r="N44" s="30"/>
      <c r="O44" s="14">
        <v>13.295151338739814</v>
      </c>
      <c r="P44" s="14">
        <v>99.506870238651601</v>
      </c>
      <c r="Q44" s="14">
        <v>15.123731697308983</v>
      </c>
      <c r="R44" s="14">
        <v>-38.317877224782613</v>
      </c>
      <c r="S44" s="14">
        <v>15.731909769470391</v>
      </c>
      <c r="T44" s="31"/>
    </row>
    <row r="45" spans="1:20" ht="27.75" customHeight="1" x14ac:dyDescent="0.3">
      <c r="A45" s="4">
        <v>2016</v>
      </c>
      <c r="B45" s="21" t="s">
        <v>5</v>
      </c>
      <c r="C45" s="37">
        <v>240366.73</v>
      </c>
      <c r="D45" s="37">
        <v>28353.57</v>
      </c>
      <c r="E45" s="37">
        <v>58108.380000000005</v>
      </c>
      <c r="F45" s="37">
        <v>8516.32</v>
      </c>
      <c r="G45" s="30">
        <v>335345</v>
      </c>
      <c r="I45" s="13">
        <v>-15.134810982877724</v>
      </c>
      <c r="J45" s="13">
        <v>31.526902330725108</v>
      </c>
      <c r="K45" s="13">
        <v>-11.659365259788345</v>
      </c>
      <c r="L45" s="13">
        <v>-45.703944604293156</v>
      </c>
      <c r="M45" s="13">
        <v>-13.18006231081074</v>
      </c>
      <c r="N45" s="30"/>
      <c r="O45" s="13">
        <v>0.60543278043485316</v>
      </c>
      <c r="P45" s="13">
        <v>95.709562146115445</v>
      </c>
      <c r="Q45" s="13">
        <v>8.7667662683652594</v>
      </c>
      <c r="R45" s="13">
        <v>-50.678871294343871</v>
      </c>
      <c r="S45" s="13">
        <v>4.8291460433857765</v>
      </c>
      <c r="T45" s="31"/>
    </row>
    <row r="46" spans="1:20" ht="27.75" customHeight="1" x14ac:dyDescent="0.3">
      <c r="B46" s="21" t="s">
        <v>6</v>
      </c>
      <c r="C46" s="37">
        <v>230791.80000000002</v>
      </c>
      <c r="D46" s="37">
        <v>25123.62</v>
      </c>
      <c r="E46" s="37">
        <v>87188.88</v>
      </c>
      <c r="F46" s="37">
        <v>18121.13</v>
      </c>
      <c r="G46" s="30">
        <v>361225.43000000005</v>
      </c>
      <c r="I46" s="13">
        <v>-4.0071333386211592</v>
      </c>
      <c r="J46" s="13">
        <v>-18.616801589335168</v>
      </c>
      <c r="K46" s="13">
        <v>-3.2794090028176583</v>
      </c>
      <c r="L46" s="13">
        <v>78.969350940765054</v>
      </c>
      <c r="M46" s="13">
        <v>-2.7832673354259896</v>
      </c>
      <c r="N46" s="30"/>
      <c r="O46" s="13">
        <v>-3.5300300475900883</v>
      </c>
      <c r="P46" s="13">
        <v>60.985103947469781</v>
      </c>
      <c r="Q46" s="13">
        <v>-0.3083737517146119</v>
      </c>
      <c r="R46" s="13">
        <v>-46.886061463064223</v>
      </c>
      <c r="S46" s="13">
        <v>-1.3246734394082864</v>
      </c>
      <c r="T46" s="31"/>
    </row>
    <row r="47" spans="1:20" ht="27.75" customHeight="1" x14ac:dyDescent="0.3">
      <c r="B47" s="21" t="s">
        <v>7</v>
      </c>
      <c r="C47" s="3">
        <v>194795.71</v>
      </c>
      <c r="D47" s="3">
        <v>29438.22</v>
      </c>
      <c r="E47" s="3">
        <v>108666.97</v>
      </c>
      <c r="F47" s="3">
        <v>25560.79</v>
      </c>
      <c r="G47" s="31">
        <v>358461.69</v>
      </c>
      <c r="I47" s="13">
        <v>-15.396084472355284</v>
      </c>
      <c r="J47" s="13">
        <v>-58.761983421987352</v>
      </c>
      <c r="K47" s="13">
        <v>41.355775884945359</v>
      </c>
      <c r="L47" s="13">
        <v>144.13012230006251</v>
      </c>
      <c r="M47" s="13">
        <v>-7.8446351066066171</v>
      </c>
      <c r="N47" s="30"/>
      <c r="O47" s="13">
        <v>-10.677268434821571</v>
      </c>
      <c r="P47" s="13">
        <v>-16.188154983374375</v>
      </c>
      <c r="Q47" s="13">
        <v>8.4390497203108907</v>
      </c>
      <c r="R47" s="13">
        <v>-18.870181869400753</v>
      </c>
      <c r="S47" s="13">
        <v>-7.7806953067683366</v>
      </c>
      <c r="T47" s="31"/>
    </row>
    <row r="48" spans="1:20" ht="27.75" customHeight="1" thickBot="1" x14ac:dyDescent="0.35">
      <c r="B48" s="26" t="s">
        <v>8</v>
      </c>
      <c r="C48" s="39">
        <v>223802.25</v>
      </c>
      <c r="D48" s="39">
        <v>35870.449999999997</v>
      </c>
      <c r="E48" s="39">
        <v>94905.61</v>
      </c>
      <c r="F48" s="39">
        <v>21337.22</v>
      </c>
      <c r="G48" s="40">
        <v>375915.53</v>
      </c>
      <c r="I48" s="14">
        <v>-8.2445727394906356</v>
      </c>
      <c r="J48" s="14">
        <v>-3.7357158556585262</v>
      </c>
      <c r="K48" s="14">
        <v>11.852783095741742</v>
      </c>
      <c r="L48" s="14">
        <v>47.13517926764851</v>
      </c>
      <c r="M48" s="14">
        <v>-1.2112565845272485</v>
      </c>
      <c r="N48" s="30"/>
      <c r="O48" s="14">
        <v>-10.829570681012768</v>
      </c>
      <c r="P48" s="14">
        <v>-26.25504884011707</v>
      </c>
      <c r="Q48" s="14">
        <v>9.8296836100792717</v>
      </c>
      <c r="R48" s="14">
        <v>44.805667028407811</v>
      </c>
      <c r="S48" s="14">
        <v>-6.3099377727406392</v>
      </c>
      <c r="T48" s="31"/>
    </row>
    <row r="49" spans="1:20" ht="27.75" customHeight="1" x14ac:dyDescent="0.3">
      <c r="A49" s="4">
        <v>2017</v>
      </c>
      <c r="B49" s="21" t="s">
        <v>5</v>
      </c>
      <c r="C49" s="41">
        <v>196459.13140452915</v>
      </c>
      <c r="D49" s="41">
        <v>25938.164150933731</v>
      </c>
      <c r="E49" s="41">
        <v>133259.00268912333</v>
      </c>
      <c r="F49" s="41">
        <v>10224.562438331173</v>
      </c>
      <c r="G49" s="42">
        <v>365880.86068291741</v>
      </c>
      <c r="I49" s="13">
        <v>-18.266920133027924</v>
      </c>
      <c r="J49" s="13">
        <v>-8.5188773373732829</v>
      </c>
      <c r="K49" s="13">
        <v>129.32837344479972</v>
      </c>
      <c r="L49" s="13">
        <v>20.058457624081456</v>
      </c>
      <c r="M49" s="13">
        <v>9.1058046736696383</v>
      </c>
      <c r="N49" s="30"/>
      <c r="O49" s="13">
        <v>-11.424683922622464</v>
      </c>
      <c r="P49" s="13">
        <v>-30.679440603715122</v>
      </c>
      <c r="Q49" s="13">
        <v>36.79095809600912</v>
      </c>
      <c r="R49" s="13">
        <v>72.523800964313779</v>
      </c>
      <c r="S49" s="13">
        <v>-1.0111455457583531</v>
      </c>
      <c r="T49" s="31"/>
    </row>
    <row r="50" spans="1:20" ht="27.75" customHeight="1" x14ac:dyDescent="0.3">
      <c r="B50" s="21" t="s">
        <v>6</v>
      </c>
      <c r="C50" s="41">
        <v>194459.84549336581</v>
      </c>
      <c r="D50" s="41">
        <v>36041.797026896325</v>
      </c>
      <c r="E50" s="41">
        <v>86593.912780815459</v>
      </c>
      <c r="F50" s="41">
        <v>12826.290255219648</v>
      </c>
      <c r="G50" s="42">
        <v>329921.84555629728</v>
      </c>
      <c r="I50" s="13">
        <v>-15.742307355215473</v>
      </c>
      <c r="J50" s="13">
        <v>43.457817889684378</v>
      </c>
      <c r="K50" s="13">
        <v>-0.68238887709595986</v>
      </c>
      <c r="L50" s="13">
        <v>-29.219147728537649</v>
      </c>
      <c r="M50" s="13">
        <v>-8.6659414991083992</v>
      </c>
      <c r="N50" s="30"/>
      <c r="O50" s="13">
        <v>-14.365338901480314</v>
      </c>
      <c r="P50" s="13">
        <v>-21.487729355670609</v>
      </c>
      <c r="Q50" s="13">
        <v>37.914297082971927</v>
      </c>
      <c r="R50" s="13">
        <v>35.53517343853153</v>
      </c>
      <c r="S50" s="13">
        <v>-2.4480783325495565</v>
      </c>
      <c r="T50" s="31"/>
    </row>
    <row r="51" spans="1:20" ht="27.75" customHeight="1" x14ac:dyDescent="0.3">
      <c r="B51" s="21" t="s">
        <v>7</v>
      </c>
      <c r="C51" s="41">
        <v>173939.4193086889</v>
      </c>
      <c r="D51" s="41">
        <v>29130.635371474018</v>
      </c>
      <c r="E51" s="41">
        <v>111042.04123799122</v>
      </c>
      <c r="F51" s="41">
        <v>10868.287778168056</v>
      </c>
      <c r="G51" s="42">
        <v>324980.38369632215</v>
      </c>
      <c r="I51" s="13">
        <v>-10.706750518946791</v>
      </c>
      <c r="J51" s="13">
        <v>-1.0448479171837874</v>
      </c>
      <c r="K51" s="13">
        <v>2.1856422774935425</v>
      </c>
      <c r="L51" s="13">
        <v>-57.480626466677847</v>
      </c>
      <c r="M51" s="13">
        <v>-9.3402746340000391</v>
      </c>
      <c r="N51" s="30"/>
      <c r="O51" s="13">
        <v>-13.321228377561596</v>
      </c>
      <c r="P51" s="13">
        <v>5.6609140960916164</v>
      </c>
      <c r="Q51" s="13">
        <v>25.674245030370855</v>
      </c>
      <c r="R51" s="13">
        <v>-17.156905692503713</v>
      </c>
      <c r="S51" s="13">
        <v>-2.7068354666168659</v>
      </c>
      <c r="T51" s="31"/>
    </row>
    <row r="52" spans="1:20" ht="27.75" customHeight="1" thickBot="1" x14ac:dyDescent="0.35">
      <c r="B52" s="26" t="s">
        <v>8</v>
      </c>
      <c r="C52" s="43">
        <v>184709.28415539797</v>
      </c>
      <c r="D52" s="43">
        <v>39190.367066778417</v>
      </c>
      <c r="E52" s="43">
        <v>90019.451936672311</v>
      </c>
      <c r="F52" s="43">
        <v>16961.979922468705</v>
      </c>
      <c r="G52" s="44">
        <v>330881.08308131743</v>
      </c>
      <c r="I52" s="14">
        <v>-17.467637543680652</v>
      </c>
      <c r="J52" s="14">
        <v>9.2552980706359165</v>
      </c>
      <c r="K52" s="14">
        <v>-5.1484396584434649</v>
      </c>
      <c r="L52" s="14">
        <v>-20.505202071925467</v>
      </c>
      <c r="M52" s="14">
        <v>-11.979937864946038</v>
      </c>
      <c r="N52" s="30"/>
      <c r="O52" s="14">
        <v>-15.75586255493549</v>
      </c>
      <c r="P52" s="14">
        <v>9.6940019763989653</v>
      </c>
      <c r="Q52" s="14">
        <v>20.650844637244163</v>
      </c>
      <c r="R52" s="14">
        <v>-30.807367773061344</v>
      </c>
      <c r="S52" s="14">
        <v>-5.5406273586001618</v>
      </c>
      <c r="T52" s="31"/>
    </row>
    <row r="53" spans="1:20" ht="27.75" customHeight="1" x14ac:dyDescent="0.3">
      <c r="A53" s="4">
        <v>2018</v>
      </c>
      <c r="B53" s="21" t="s">
        <v>5</v>
      </c>
      <c r="C53" s="41">
        <v>172497.38194713602</v>
      </c>
      <c r="D53" s="41">
        <v>38789.693953711583</v>
      </c>
      <c r="E53" s="41">
        <v>93570.044172723545</v>
      </c>
      <c r="F53" s="41">
        <v>8285.7324954079813</v>
      </c>
      <c r="G53" s="42">
        <v>313142.85256897914</v>
      </c>
      <c r="I53" s="13">
        <v>-12.196811258446147</v>
      </c>
      <c r="J53" s="13">
        <v>49.546798023156214</v>
      </c>
      <c r="K53" s="13">
        <v>-29.783322488904702</v>
      </c>
      <c r="L53" s="13">
        <v>-18.962473500622906</v>
      </c>
      <c r="M53" s="13">
        <v>-14.413983834929951</v>
      </c>
      <c r="N53" s="30"/>
      <c r="O53" s="13">
        <v>-14.215655032694713</v>
      </c>
      <c r="P53" s="13">
        <v>23.014466570002412</v>
      </c>
      <c r="Q53" s="13">
        <v>-10.092676256592966</v>
      </c>
      <c r="R53" s="13">
        <v>-34.954967837505208</v>
      </c>
      <c r="S53" s="13">
        <v>-11.122762904389006</v>
      </c>
      <c r="T53" s="31"/>
    </row>
    <row r="54" spans="1:20" ht="27.75" customHeight="1" x14ac:dyDescent="0.3">
      <c r="B54" s="21" t="s">
        <v>6</v>
      </c>
      <c r="C54" s="41">
        <v>156247.19531799358</v>
      </c>
      <c r="D54" s="41">
        <v>45878.350719469927</v>
      </c>
      <c r="E54" s="41">
        <v>95336.026975793779</v>
      </c>
      <c r="F54" s="41">
        <v>8184.4447959968647</v>
      </c>
      <c r="G54" s="42">
        <v>305646.01780925418</v>
      </c>
      <c r="I54" s="13">
        <v>-19.650663651625649</v>
      </c>
      <c r="J54" s="13">
        <v>27.292073381449427</v>
      </c>
      <c r="K54" s="13">
        <v>10.095529713625666</v>
      </c>
      <c r="L54" s="13">
        <v>-36.190085884995383</v>
      </c>
      <c r="M54" s="13">
        <v>-7.3580540585636101</v>
      </c>
      <c r="N54" s="30"/>
      <c r="O54" s="13">
        <v>-15.085991484830657</v>
      </c>
      <c r="P54" s="13">
        <v>20.190660937895416</v>
      </c>
      <c r="Q54" s="13">
        <v>-7.9017280500846283</v>
      </c>
      <c r="R54" s="13">
        <v>-36.667383448214316</v>
      </c>
      <c r="S54" s="13">
        <v>-10.874826742417</v>
      </c>
      <c r="T54" s="31"/>
    </row>
    <row r="55" spans="1:20" ht="27.75" customHeight="1" x14ac:dyDescent="0.3">
      <c r="B55" s="21" t="s">
        <v>7</v>
      </c>
      <c r="C55" s="41">
        <v>145961.59574407918</v>
      </c>
      <c r="D55" s="41">
        <v>42530.873198945614</v>
      </c>
      <c r="E55" s="41">
        <v>79151.309041160683</v>
      </c>
      <c r="F55" s="41">
        <v>17289.775206406295</v>
      </c>
      <c r="G55" s="42">
        <v>284933.5531905918</v>
      </c>
      <c r="I55" s="13">
        <v>-16.084809111014508</v>
      </c>
      <c r="J55" s="13">
        <v>46.000499668447645</v>
      </c>
      <c r="K55" s="13">
        <v>-28.71951185450618</v>
      </c>
      <c r="L55" s="13">
        <v>59.084628225777749</v>
      </c>
      <c r="M55" s="13">
        <v>-12.322845474621658</v>
      </c>
      <c r="N55" s="30"/>
      <c r="O55" s="13">
        <v>-16.38793436234451</v>
      </c>
      <c r="P55" s="13">
        <v>31.034740585714189</v>
      </c>
      <c r="Q55" s="13">
        <v>-15.905036272070888</v>
      </c>
      <c r="R55" s="13">
        <v>-8.2061648880400497</v>
      </c>
      <c r="S55" s="13">
        <v>-11.605589851078662</v>
      </c>
      <c r="T55" s="31"/>
    </row>
    <row r="56" spans="1:20" ht="27.75" customHeight="1" thickBot="1" x14ac:dyDescent="0.35">
      <c r="B56" s="26" t="s">
        <v>8</v>
      </c>
      <c r="C56" s="43">
        <v>104028.23999999999</v>
      </c>
      <c r="D56" s="43">
        <v>17092.247331004</v>
      </c>
      <c r="E56" s="43">
        <v>42218.64</v>
      </c>
      <c r="F56" s="43">
        <v>3152.5423826429042</v>
      </c>
      <c r="G56" s="44">
        <v>166491.66971364693</v>
      </c>
      <c r="I56" s="14">
        <v>-43.680015611732934</v>
      </c>
      <c r="J56" s="14">
        <v>-56.386610766161823</v>
      </c>
      <c r="K56" s="14">
        <v>-53.100536504376471</v>
      </c>
      <c r="L56" s="14">
        <v>-81.414066063909871</v>
      </c>
      <c r="M56" s="14">
        <v>-49.682324488544459</v>
      </c>
      <c r="N56" s="30"/>
      <c r="O56" s="14">
        <v>-22.790906255493041</v>
      </c>
      <c r="P56" s="14">
        <v>10.736836627140562</v>
      </c>
      <c r="Q56" s="14">
        <v>-26.285246164699828</v>
      </c>
      <c r="R56" s="14">
        <v>-27.453455044848525</v>
      </c>
      <c r="S56" s="14">
        <v>-20.822485744088198</v>
      </c>
      <c r="T56" s="31"/>
    </row>
    <row r="57" spans="1:20" ht="27.75" customHeight="1" x14ac:dyDescent="0.3">
      <c r="A57" s="4">
        <v>2019</v>
      </c>
      <c r="B57" s="21" t="s">
        <v>5</v>
      </c>
      <c r="C57" s="41">
        <v>101551.07</v>
      </c>
      <c r="D57" s="41">
        <v>7395.8</v>
      </c>
      <c r="E57" s="41">
        <v>26464.33</v>
      </c>
      <c r="F57" s="41">
        <v>2254.3199999999997</v>
      </c>
      <c r="G57" s="42">
        <v>137665.52000000002</v>
      </c>
      <c r="I57" s="13">
        <v>-41.128920999437781</v>
      </c>
      <c r="J57" s="13">
        <v>-80.933595380191605</v>
      </c>
      <c r="K57" s="13">
        <v>-71.717091475185413</v>
      </c>
      <c r="L57" s="13">
        <v>-72.792749449136068</v>
      </c>
      <c r="M57" s="13">
        <v>-56.037470160787066</v>
      </c>
      <c r="N57" s="30"/>
      <c r="O57" s="13">
        <v>-30.018749925454685</v>
      </c>
      <c r="P57" s="13">
        <v>-21.134959962530885</v>
      </c>
      <c r="Q57" s="13">
        <v>-36.213517241522418</v>
      </c>
      <c r="R57" s="13">
        <v>-36.903070738389864</v>
      </c>
      <c r="S57" s="13">
        <v>-31.117196274172571</v>
      </c>
      <c r="T57" s="31"/>
    </row>
    <row r="58" spans="1:20" ht="27.75" customHeight="1" x14ac:dyDescent="0.3">
      <c r="B58" s="21" t="s">
        <v>6</v>
      </c>
      <c r="C58" s="41">
        <v>100870.78</v>
      </c>
      <c r="D58" s="41">
        <v>8273.36</v>
      </c>
      <c r="E58" s="41">
        <v>26205.03</v>
      </c>
      <c r="F58" s="41">
        <v>11836.91</v>
      </c>
      <c r="G58" s="42">
        <v>147186.07999999999</v>
      </c>
      <c r="I58" s="13">
        <v>-35.441541977948305</v>
      </c>
      <c r="J58" s="13">
        <v>-81.966744945587294</v>
      </c>
      <c r="K58" s="13">
        <v>-72.51298293912167</v>
      </c>
      <c r="L58" s="13">
        <v>44.626914776059209</v>
      </c>
      <c r="M58" s="13">
        <v>-51.844267085509671</v>
      </c>
      <c r="N58" s="30"/>
      <c r="O58" s="13">
        <v>-34.184447473193032</v>
      </c>
      <c r="P58" s="13">
        <v>-50.785836011444452</v>
      </c>
      <c r="Q58" s="13">
        <v>-55.370824406070923</v>
      </c>
      <c r="R58" s="13">
        <v>-22.046951006354448</v>
      </c>
      <c r="S58" s="13">
        <v>-42.236956956596181</v>
      </c>
      <c r="T58" s="31"/>
    </row>
    <row r="59" spans="1:20" ht="27.75" customHeight="1" x14ac:dyDescent="0.3">
      <c r="B59" s="21" t="s">
        <v>7</v>
      </c>
      <c r="C59" s="51">
        <v>108537.53</v>
      </c>
      <c r="D59" s="51">
        <v>15559.32</v>
      </c>
      <c r="E59" s="51">
        <v>40976.94</v>
      </c>
      <c r="F59" s="51">
        <v>8263.33</v>
      </c>
      <c r="G59" s="51">
        <v>173337.12</v>
      </c>
      <c r="I59" s="13">
        <v>-25.6396660733255</v>
      </c>
      <c r="J59" s="13">
        <v>-63.416410645465582</v>
      </c>
      <c r="K59" s="13">
        <v>-48.229611744398369</v>
      </c>
      <c r="L59" s="13">
        <v>-52.206839583789218</v>
      </c>
      <c r="M59" s="13">
        <v>-39.165774595856405</v>
      </c>
      <c r="N59" s="42"/>
      <c r="O59" s="13">
        <v>-37.06735025830482</v>
      </c>
      <c r="P59" s="13">
        <v>-70.959231329862206</v>
      </c>
      <c r="Q59" s="13">
        <v>-62.057042564524544</v>
      </c>
      <c r="R59" s="13">
        <v>-49.71188760851598</v>
      </c>
      <c r="S59" s="13">
        <v>-49.402347689049073</v>
      </c>
      <c r="T59" s="31"/>
    </row>
    <row r="60" spans="1:20" ht="27.75" customHeight="1" thickBot="1" x14ac:dyDescent="0.35">
      <c r="B60" s="26" t="s">
        <v>8</v>
      </c>
      <c r="C60" s="43">
        <v>89203.330000000016</v>
      </c>
      <c r="D60" s="43">
        <v>14576.400000000001</v>
      </c>
      <c r="E60" s="43">
        <v>26367.839999999997</v>
      </c>
      <c r="F60" s="43">
        <v>34004.370000000003</v>
      </c>
      <c r="G60" s="44">
        <v>164151.94</v>
      </c>
      <c r="H60" s="85"/>
      <c r="I60" s="14">
        <v>-14.250851499554329</v>
      </c>
      <c r="J60" s="14">
        <v>-14.719230785061526</v>
      </c>
      <c r="K60" s="14">
        <v>-37.544553780036502</v>
      </c>
      <c r="L60" s="14">
        <v>978.63323859559841</v>
      </c>
      <c r="M60" s="14">
        <v>-1.4053133815470176</v>
      </c>
      <c r="N60" s="42"/>
      <c r="O60" s="14">
        <v>-30.855552909097057</v>
      </c>
      <c r="P60" s="14">
        <v>-68.255242837968268</v>
      </c>
      <c r="Q60" s="14">
        <v>-61.320201307650869</v>
      </c>
      <c r="R60" s="14">
        <v>52.682527102342391</v>
      </c>
      <c r="S60" s="14">
        <v>-41.848956773573377</v>
      </c>
      <c r="T60" s="31"/>
    </row>
    <row r="61" spans="1:20" ht="27.75" customHeight="1" x14ac:dyDescent="0.3">
      <c r="A61" s="4">
        <v>2020</v>
      </c>
      <c r="B61" s="21" t="s">
        <v>5</v>
      </c>
      <c r="C61" s="41">
        <v>103638.05</v>
      </c>
      <c r="D61" s="41">
        <v>6538.78</v>
      </c>
      <c r="E61" s="41">
        <v>38042.58</v>
      </c>
      <c r="F61" s="41">
        <v>3212.4</v>
      </c>
      <c r="G61" s="42">
        <v>151431.81</v>
      </c>
      <c r="I61" s="13">
        <v>2.0551038999392119</v>
      </c>
      <c r="J61" s="13">
        <v>-11.587928283620442</v>
      </c>
      <c r="K61" s="13">
        <v>43.750399122139129</v>
      </c>
      <c r="L61" s="13">
        <v>42.499733844352193</v>
      </c>
      <c r="M61" s="13">
        <v>9.9998096836447985</v>
      </c>
      <c r="N61" s="45"/>
      <c r="O61" s="13">
        <v>-20.783947249124594</v>
      </c>
      <c r="P61" s="13">
        <v>-60.186938530428748</v>
      </c>
      <c r="Q61" s="13">
        <v>-45.884679689951511</v>
      </c>
      <c r="R61" s="13">
        <v>85.605573293490977</v>
      </c>
      <c r="S61" s="13">
        <v>-28.905687356273702</v>
      </c>
      <c r="T61" s="46"/>
    </row>
    <row r="62" spans="1:20" ht="27.75" customHeight="1" x14ac:dyDescent="0.3">
      <c r="B62" s="21" t="s">
        <v>6</v>
      </c>
      <c r="C62" s="41">
        <v>100235.75</v>
      </c>
      <c r="D62" s="41">
        <v>9967.3900000000012</v>
      </c>
      <c r="E62" s="41">
        <v>18246.419999999998</v>
      </c>
      <c r="F62" s="41">
        <v>11601.18</v>
      </c>
      <c r="G62" s="42">
        <v>140050.74</v>
      </c>
      <c r="I62" s="13">
        <v>-0.62954802173632629</v>
      </c>
      <c r="J62" s="13">
        <v>20.475719659243637</v>
      </c>
      <c r="K62" s="13">
        <v>-30.370543365147839</v>
      </c>
      <c r="L62" s="13">
        <v>-1.991482574421866</v>
      </c>
      <c r="M62" s="13">
        <v>-4.8478361540710893</v>
      </c>
      <c r="N62" s="45"/>
      <c r="O62" s="13">
        <v>-11.22805341788056</v>
      </c>
      <c r="P62" s="13">
        <v>-38.052228366961359</v>
      </c>
      <c r="Q62" s="13">
        <v>-28.962151894799618</v>
      </c>
      <c r="R62" s="13">
        <v>65.29225632787535</v>
      </c>
      <c r="S62" s="13">
        <v>-14.574031066328303</v>
      </c>
      <c r="T62" s="46"/>
    </row>
    <row r="63" spans="1:20" ht="27.75" customHeight="1" x14ac:dyDescent="0.3">
      <c r="B63" s="21" t="s">
        <v>7</v>
      </c>
      <c r="C63" s="52">
        <v>113008.65</v>
      </c>
      <c r="D63" s="52">
        <v>7579.31</v>
      </c>
      <c r="E63" s="52">
        <v>24467.600000000002</v>
      </c>
      <c r="F63" s="52">
        <v>5496.42</v>
      </c>
      <c r="G63" s="52">
        <v>150551.98000000001</v>
      </c>
      <c r="I63" s="13">
        <v>4.1194230235384879</v>
      </c>
      <c r="J63" s="13">
        <v>-51.287652673767234</v>
      </c>
      <c r="K63" s="13">
        <v>-40.289343225726469</v>
      </c>
      <c r="L63" s="13">
        <v>-33.484200679387115</v>
      </c>
      <c r="M63" s="13">
        <v>-13.14498590953859</v>
      </c>
      <c r="N63" s="45"/>
      <c r="O63" s="13">
        <v>-2.1450856774956293</v>
      </c>
      <c r="P63" s="13">
        <v>-19.989035481273902</v>
      </c>
      <c r="Q63" s="13">
        <v>-21.153728106750719</v>
      </c>
      <c r="R63" s="13">
        <v>112.93822083436612</v>
      </c>
      <c r="S63" s="13">
        <v>-2.9605411052081507</v>
      </c>
      <c r="T63" s="46"/>
    </row>
    <row r="64" spans="1:20" ht="27.75" customHeight="1" thickBot="1" x14ac:dyDescent="0.35">
      <c r="B64" s="26" t="s">
        <v>8</v>
      </c>
      <c r="C64" s="76">
        <v>124520.93</v>
      </c>
      <c r="D64" s="76">
        <v>9911.06</v>
      </c>
      <c r="E64" s="76">
        <v>30307.35</v>
      </c>
      <c r="F64" s="76">
        <v>8511.09</v>
      </c>
      <c r="G64" s="76">
        <v>173250.43</v>
      </c>
      <c r="I64" s="14">
        <v>39.592243921835632</v>
      </c>
      <c r="J64" s="14">
        <v>-32.0061194808046</v>
      </c>
      <c r="K64" s="14">
        <v>14.940586714725228</v>
      </c>
      <c r="L64" s="14">
        <v>-74.970599367081348</v>
      </c>
      <c r="M64" s="14">
        <v>5.542724624515543</v>
      </c>
      <c r="N64" s="45"/>
      <c r="O64" s="14">
        <v>10.305975286902651</v>
      </c>
      <c r="P64" s="14">
        <v>-25.779654918864551</v>
      </c>
      <c r="Q64" s="14">
        <v>-7.4576129112786163</v>
      </c>
      <c r="R64" s="14">
        <v>-48.861538002939376</v>
      </c>
      <c r="S64" s="14">
        <v>-1.1337359831189389</v>
      </c>
      <c r="T64" s="46"/>
    </row>
    <row r="65" spans="1:20" ht="27.75" customHeight="1" x14ac:dyDescent="0.3">
      <c r="A65" s="4">
        <v>2021</v>
      </c>
      <c r="B65" s="21" t="s">
        <v>5</v>
      </c>
      <c r="C65" s="52">
        <v>129940.33</v>
      </c>
      <c r="D65" s="52">
        <v>11668.32</v>
      </c>
      <c r="E65" s="52">
        <v>32503.78</v>
      </c>
      <c r="F65" s="52">
        <v>13724.779999999999</v>
      </c>
      <c r="G65" s="52">
        <v>187837.21</v>
      </c>
      <c r="H65" s="41">
        <v>0</v>
      </c>
      <c r="I65" s="13">
        <v>25.378980017474277</v>
      </c>
      <c r="J65" s="13">
        <v>78.447967357825149</v>
      </c>
      <c r="K65" s="13">
        <v>-14.559475198580131</v>
      </c>
      <c r="L65" s="13">
        <v>327.24380525463823</v>
      </c>
      <c r="M65" s="13">
        <v>24.040787731454841</v>
      </c>
      <c r="N65" s="45"/>
      <c r="O65" s="13">
        <v>16.272472453614569</v>
      </c>
      <c r="P65" s="13">
        <v>-12.952296282848621</v>
      </c>
      <c r="Q65" s="13">
        <v>-19.809078625291349</v>
      </c>
      <c r="R65" s="13">
        <v>-31.375572452226663</v>
      </c>
      <c r="S65" s="13">
        <v>2.449809737183358</v>
      </c>
      <c r="T65" s="46"/>
    </row>
    <row r="66" spans="1:20" ht="27.75" hidden="1" customHeight="1" x14ac:dyDescent="0.3">
      <c r="B66" s="21" t="s">
        <v>6</v>
      </c>
      <c r="C66" s="41"/>
      <c r="D66" s="41"/>
      <c r="E66" s="41"/>
      <c r="F66" s="41"/>
      <c r="G66" s="41"/>
      <c r="H66" s="41">
        <f t="shared" ref="H66" si="0">+H64/$G$64*100</f>
        <v>0</v>
      </c>
      <c r="J66" s="47"/>
      <c r="M66" s="45"/>
      <c r="N66" s="45"/>
      <c r="O66" s="45"/>
      <c r="P66" s="45"/>
      <c r="Q66" s="45"/>
      <c r="R66" s="45"/>
      <c r="S66" s="45"/>
      <c r="T66" s="46"/>
    </row>
    <row r="67" spans="1:20" ht="27.75" hidden="1" customHeight="1" x14ac:dyDescent="0.3">
      <c r="B67" s="21" t="s">
        <v>7</v>
      </c>
      <c r="C67" s="41"/>
      <c r="D67" s="41"/>
      <c r="E67" s="41"/>
      <c r="F67" s="41"/>
      <c r="G67" s="42"/>
      <c r="J67" s="47"/>
      <c r="M67" s="45"/>
      <c r="N67" s="45"/>
      <c r="O67" s="45"/>
      <c r="P67" s="45"/>
      <c r="Q67" s="45"/>
      <c r="R67" s="45"/>
      <c r="S67" s="45"/>
      <c r="T67" s="46"/>
    </row>
    <row r="68" spans="1:20" ht="27.75" hidden="1" customHeight="1" thickBot="1" x14ac:dyDescent="0.35">
      <c r="B68" s="26" t="s">
        <v>8</v>
      </c>
      <c r="C68" s="48"/>
      <c r="D68" s="48"/>
      <c r="E68" s="48"/>
      <c r="F68" s="48"/>
      <c r="G68" s="48"/>
      <c r="K68" s="21"/>
      <c r="L68" s="47"/>
      <c r="M68" s="47"/>
      <c r="N68" s="47"/>
      <c r="O68" s="47"/>
      <c r="P68" s="47"/>
      <c r="Q68" s="47"/>
      <c r="R68" s="47"/>
      <c r="S68" s="47"/>
      <c r="T68" s="15"/>
    </row>
    <row r="69" spans="1:20" ht="27.75" customHeight="1" thickBot="1" x14ac:dyDescent="0.35">
      <c r="B69" s="26"/>
      <c r="C69" s="87"/>
      <c r="D69" s="87"/>
      <c r="E69" s="87"/>
      <c r="F69" s="87"/>
      <c r="G69" s="87"/>
      <c r="I69" s="87"/>
      <c r="J69" s="87"/>
      <c r="K69" s="87"/>
      <c r="L69" s="87"/>
      <c r="M69" s="87"/>
      <c r="N69" s="47"/>
      <c r="O69" s="87"/>
      <c r="P69" s="87"/>
      <c r="Q69" s="87"/>
      <c r="R69" s="87"/>
      <c r="S69" s="87"/>
      <c r="T69" s="15"/>
    </row>
    <row r="70" spans="1:20" ht="27.75" customHeight="1" x14ac:dyDescent="0.3">
      <c r="B70" s="90" t="s">
        <v>20</v>
      </c>
      <c r="C70" s="49"/>
      <c r="D70" s="49"/>
      <c r="E70" s="49"/>
      <c r="F70" s="49"/>
      <c r="G70" s="49"/>
      <c r="K70" s="21"/>
      <c r="L70" s="47"/>
      <c r="M70" s="47"/>
      <c r="N70" s="47"/>
      <c r="O70" s="47"/>
      <c r="P70" s="47"/>
      <c r="Q70" s="47"/>
      <c r="R70" s="47"/>
      <c r="S70" s="47"/>
      <c r="T70" s="15"/>
    </row>
    <row r="71" spans="1:20" ht="27.75" customHeight="1" x14ac:dyDescent="0.3">
      <c r="K71" s="21"/>
      <c r="L71" s="47"/>
      <c r="M71" s="47"/>
      <c r="N71" s="47"/>
      <c r="O71" s="47"/>
      <c r="P71" s="47"/>
      <c r="Q71" s="47"/>
      <c r="R71" s="47"/>
      <c r="S71" s="47"/>
      <c r="T71" s="15"/>
    </row>
    <row r="72" spans="1:20" ht="27.75" customHeight="1" x14ac:dyDescent="0.3">
      <c r="K72" s="21"/>
      <c r="L72" s="47"/>
      <c r="M72" s="47"/>
      <c r="N72" s="47"/>
      <c r="O72" s="47"/>
      <c r="P72" s="47"/>
      <c r="Q72" s="47"/>
      <c r="R72" s="47"/>
      <c r="S72" s="47"/>
      <c r="T72" s="15"/>
    </row>
    <row r="73" spans="1:20" ht="27.75" customHeight="1" x14ac:dyDescent="0.3">
      <c r="K73" s="21"/>
      <c r="L73" s="47"/>
      <c r="M73" s="47"/>
      <c r="N73" s="47"/>
      <c r="O73" s="47"/>
      <c r="P73" s="47"/>
      <c r="Q73" s="47"/>
      <c r="R73" s="47"/>
      <c r="S73" s="47"/>
      <c r="T73" s="15"/>
    </row>
    <row r="74" spans="1:20" ht="27.75" customHeight="1" x14ac:dyDescent="0.3">
      <c r="K74" s="21"/>
      <c r="L74" s="47"/>
      <c r="M74" s="47"/>
      <c r="N74" s="47"/>
      <c r="O74" s="47"/>
      <c r="P74" s="47"/>
      <c r="Q74" s="47"/>
      <c r="R74" s="47"/>
      <c r="S74" s="47"/>
      <c r="T74" s="15"/>
    </row>
    <row r="75" spans="1:20" ht="27.75" customHeight="1" x14ac:dyDescent="0.3">
      <c r="K75" s="21"/>
      <c r="L75" s="47"/>
      <c r="M75" s="47"/>
      <c r="N75" s="47"/>
      <c r="O75" s="47"/>
      <c r="P75" s="47"/>
      <c r="Q75" s="47"/>
      <c r="R75" s="47"/>
      <c r="S75" s="47"/>
      <c r="T75" s="15"/>
    </row>
    <row r="76" spans="1:20" ht="27.75" customHeight="1" x14ac:dyDescent="0.3">
      <c r="K76" s="21"/>
      <c r="L76" s="47"/>
      <c r="M76" s="47"/>
      <c r="N76" s="47"/>
      <c r="O76" s="47"/>
      <c r="P76" s="47"/>
      <c r="Q76" s="47"/>
      <c r="R76" s="47"/>
      <c r="S76" s="47"/>
      <c r="T76" s="15"/>
    </row>
    <row r="77" spans="1:20" ht="27.75" customHeight="1" x14ac:dyDescent="0.3">
      <c r="K77" s="21"/>
      <c r="L77" s="47"/>
      <c r="M77" s="47"/>
      <c r="N77" s="47"/>
      <c r="O77" s="47"/>
      <c r="P77" s="47"/>
      <c r="Q77" s="47"/>
      <c r="R77" s="47"/>
      <c r="S77" s="47"/>
      <c r="T77" s="15"/>
    </row>
    <row r="78" spans="1:20" ht="27.75" customHeight="1" x14ac:dyDescent="0.3">
      <c r="K78" s="50"/>
    </row>
  </sheetData>
  <printOptions horizontalCentered="1"/>
  <pageMargins left="0.78740157480314965" right="0.78740157480314965" top="0.98425196850393704" bottom="0.98425196850393704" header="0" footer="0"/>
  <pageSetup scale="2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7030A0"/>
  </sheetPr>
  <dimension ref="A1:W71"/>
  <sheetViews>
    <sheetView zoomScale="80" zoomScaleNormal="80" workbookViewId="0">
      <pane xSplit="2" ySplit="4" topLeftCell="C40" activePane="bottomRight" state="frozen"/>
      <selection activeCell="U9" sqref="U9"/>
      <selection pane="topRight" activeCell="U9" sqref="U9"/>
      <selection pane="bottomLeft" activeCell="U9" sqref="U9"/>
      <selection pane="bottomRight" activeCell="G51" sqref="G51"/>
    </sheetView>
  </sheetViews>
  <sheetFormatPr baseColWidth="10" defaultRowHeight="18" x14ac:dyDescent="0.25"/>
  <cols>
    <col min="1" max="1" width="11.42578125" style="55"/>
    <col min="2" max="2" width="18.7109375" style="55" customWidth="1"/>
    <col min="3" max="3" width="15.85546875" style="55" bestFit="1" customWidth="1"/>
    <col min="4" max="6" width="14.140625" style="54" bestFit="1" customWidth="1"/>
    <col min="7" max="7" width="15.85546875" style="54" bestFit="1" customWidth="1"/>
    <col min="8" max="8" width="2.5703125" style="77" customWidth="1"/>
    <col min="9" max="9" width="15.28515625" style="54" customWidth="1"/>
    <col min="10" max="10" width="13.85546875" style="54" customWidth="1"/>
    <col min="11" max="11" width="13" style="54" customWidth="1"/>
    <col min="12" max="12" width="13.28515625" style="54" customWidth="1"/>
    <col min="13" max="13" width="10.85546875" style="54" customWidth="1"/>
    <col min="14" max="14" width="3.28515625" style="77" customWidth="1"/>
    <col min="15" max="15" width="16" style="77" customWidth="1"/>
    <col min="16" max="16" width="13.5703125" style="77" customWidth="1"/>
    <col min="17" max="18" width="13.28515625" style="77" customWidth="1"/>
    <col min="19" max="19" width="11.42578125" style="77" customWidth="1"/>
    <col min="20" max="20" width="2.85546875" style="55" customWidth="1"/>
    <col min="21" max="21" width="12.85546875" style="58" bestFit="1" customWidth="1"/>
    <col min="22" max="23" width="11.42578125" style="58"/>
    <col min="24" max="252" width="11.42578125" style="55"/>
    <col min="253" max="253" width="18.7109375" style="55" customWidth="1"/>
    <col min="254" max="254" width="12.5703125" style="55" bestFit="1" customWidth="1"/>
    <col min="255" max="255" width="11.140625" style="55" bestFit="1" customWidth="1"/>
    <col min="256" max="256" width="10.140625" style="55" bestFit="1" customWidth="1"/>
    <col min="257" max="257" width="10.28515625" style="55" bestFit="1" customWidth="1"/>
    <col min="258" max="258" width="11.42578125" style="55" bestFit="1" customWidth="1"/>
    <col min="259" max="259" width="2.5703125" style="55" customWidth="1"/>
    <col min="260" max="260" width="15.28515625" style="55" customWidth="1"/>
    <col min="261" max="261" width="11.5703125" style="55" bestFit="1" customWidth="1"/>
    <col min="262" max="262" width="9.5703125" style="55" bestFit="1" customWidth="1"/>
    <col min="263" max="263" width="10.28515625" style="55" bestFit="1" customWidth="1"/>
    <col min="264" max="264" width="6.5703125" style="55" bestFit="1" customWidth="1"/>
    <col min="265" max="265" width="3.28515625" style="55" customWidth="1"/>
    <col min="266" max="266" width="14.85546875" style="55" customWidth="1"/>
    <col min="267" max="267" width="11.5703125" style="55" bestFit="1" customWidth="1"/>
    <col min="268" max="268" width="9.5703125" style="55" bestFit="1" customWidth="1"/>
    <col min="269" max="269" width="10.28515625" style="55" bestFit="1" customWidth="1"/>
    <col min="270" max="270" width="6.85546875" style="55" bestFit="1" customWidth="1"/>
    <col min="271" max="271" width="2.85546875" style="55" customWidth="1"/>
    <col min="272" max="272" width="11.42578125" style="55"/>
    <col min="273" max="273" width="11.5703125" style="55" bestFit="1" customWidth="1"/>
    <col min="274" max="274" width="9.5703125" style="55" bestFit="1" customWidth="1"/>
    <col min="275" max="275" width="10.28515625" style="55" bestFit="1" customWidth="1"/>
    <col min="276" max="276" width="6.85546875" style="55" bestFit="1" customWidth="1"/>
    <col min="277" max="277" width="12.85546875" style="55" bestFit="1" customWidth="1"/>
    <col min="278" max="508" width="11.42578125" style="55"/>
    <col min="509" max="509" width="18.7109375" style="55" customWidth="1"/>
    <col min="510" max="510" width="12.5703125" style="55" bestFit="1" customWidth="1"/>
    <col min="511" max="511" width="11.140625" style="55" bestFit="1" customWidth="1"/>
    <col min="512" max="512" width="10.140625" style="55" bestFit="1" customWidth="1"/>
    <col min="513" max="513" width="10.28515625" style="55" bestFit="1" customWidth="1"/>
    <col min="514" max="514" width="11.42578125" style="55" bestFit="1" customWidth="1"/>
    <col min="515" max="515" width="2.5703125" style="55" customWidth="1"/>
    <col min="516" max="516" width="15.28515625" style="55" customWidth="1"/>
    <col min="517" max="517" width="11.5703125" style="55" bestFit="1" customWidth="1"/>
    <col min="518" max="518" width="9.5703125" style="55" bestFit="1" customWidth="1"/>
    <col min="519" max="519" width="10.28515625" style="55" bestFit="1" customWidth="1"/>
    <col min="520" max="520" width="6.5703125" style="55" bestFit="1" customWidth="1"/>
    <col min="521" max="521" width="3.28515625" style="55" customWidth="1"/>
    <col min="522" max="522" width="14.85546875" style="55" customWidth="1"/>
    <col min="523" max="523" width="11.5703125" style="55" bestFit="1" customWidth="1"/>
    <col min="524" max="524" width="9.5703125" style="55" bestFit="1" customWidth="1"/>
    <col min="525" max="525" width="10.28515625" style="55" bestFit="1" customWidth="1"/>
    <col min="526" max="526" width="6.85546875" style="55" bestFit="1" customWidth="1"/>
    <col min="527" max="527" width="2.85546875" style="55" customWidth="1"/>
    <col min="528" max="528" width="11.42578125" style="55"/>
    <col min="529" max="529" width="11.5703125" style="55" bestFit="1" customWidth="1"/>
    <col min="530" max="530" width="9.5703125" style="55" bestFit="1" customWidth="1"/>
    <col min="531" max="531" width="10.28515625" style="55" bestFit="1" customWidth="1"/>
    <col min="532" max="532" width="6.85546875" style="55" bestFit="1" customWidth="1"/>
    <col min="533" max="533" width="12.85546875" style="55" bestFit="1" customWidth="1"/>
    <col min="534" max="764" width="11.42578125" style="55"/>
    <col min="765" max="765" width="18.7109375" style="55" customWidth="1"/>
    <col min="766" max="766" width="12.5703125" style="55" bestFit="1" customWidth="1"/>
    <col min="767" max="767" width="11.140625" style="55" bestFit="1" customWidth="1"/>
    <col min="768" max="768" width="10.140625" style="55" bestFit="1" customWidth="1"/>
    <col min="769" max="769" width="10.28515625" style="55" bestFit="1" customWidth="1"/>
    <col min="770" max="770" width="11.42578125" style="55" bestFit="1" customWidth="1"/>
    <col min="771" max="771" width="2.5703125" style="55" customWidth="1"/>
    <col min="772" max="772" width="15.28515625" style="55" customWidth="1"/>
    <col min="773" max="773" width="11.5703125" style="55" bestFit="1" customWidth="1"/>
    <col min="774" max="774" width="9.5703125" style="55" bestFit="1" customWidth="1"/>
    <col min="775" max="775" width="10.28515625" style="55" bestFit="1" customWidth="1"/>
    <col min="776" max="776" width="6.5703125" style="55" bestFit="1" customWidth="1"/>
    <col min="777" max="777" width="3.28515625" style="55" customWidth="1"/>
    <col min="778" max="778" width="14.85546875" style="55" customWidth="1"/>
    <col min="779" max="779" width="11.5703125" style="55" bestFit="1" customWidth="1"/>
    <col min="780" max="780" width="9.5703125" style="55" bestFit="1" customWidth="1"/>
    <col min="781" max="781" width="10.28515625" style="55" bestFit="1" customWidth="1"/>
    <col min="782" max="782" width="6.85546875" style="55" bestFit="1" customWidth="1"/>
    <col min="783" max="783" width="2.85546875" style="55" customWidth="1"/>
    <col min="784" max="784" width="11.42578125" style="55"/>
    <col min="785" max="785" width="11.5703125" style="55" bestFit="1" customWidth="1"/>
    <col min="786" max="786" width="9.5703125" style="55" bestFit="1" customWidth="1"/>
    <col min="787" max="787" width="10.28515625" style="55" bestFit="1" customWidth="1"/>
    <col min="788" max="788" width="6.85546875" style="55" bestFit="1" customWidth="1"/>
    <col min="789" max="789" width="12.85546875" style="55" bestFit="1" customWidth="1"/>
    <col min="790" max="1020" width="11.42578125" style="55"/>
    <col min="1021" max="1021" width="18.7109375" style="55" customWidth="1"/>
    <col min="1022" max="1022" width="12.5703125" style="55" bestFit="1" customWidth="1"/>
    <col min="1023" max="1023" width="11.140625" style="55" bestFit="1" customWidth="1"/>
    <col min="1024" max="1024" width="10.140625" style="55" bestFit="1" customWidth="1"/>
    <col min="1025" max="1025" width="10.28515625" style="55" bestFit="1" customWidth="1"/>
    <col min="1026" max="1026" width="11.42578125" style="55" bestFit="1" customWidth="1"/>
    <col min="1027" max="1027" width="2.5703125" style="55" customWidth="1"/>
    <col min="1028" max="1028" width="15.28515625" style="55" customWidth="1"/>
    <col min="1029" max="1029" width="11.5703125" style="55" bestFit="1" customWidth="1"/>
    <col min="1030" max="1030" width="9.5703125" style="55" bestFit="1" customWidth="1"/>
    <col min="1031" max="1031" width="10.28515625" style="55" bestFit="1" customWidth="1"/>
    <col min="1032" max="1032" width="6.5703125" style="55" bestFit="1" customWidth="1"/>
    <col min="1033" max="1033" width="3.28515625" style="55" customWidth="1"/>
    <col min="1034" max="1034" width="14.85546875" style="55" customWidth="1"/>
    <col min="1035" max="1035" width="11.5703125" style="55" bestFit="1" customWidth="1"/>
    <col min="1036" max="1036" width="9.5703125" style="55" bestFit="1" customWidth="1"/>
    <col min="1037" max="1037" width="10.28515625" style="55" bestFit="1" customWidth="1"/>
    <col min="1038" max="1038" width="6.85546875" style="55" bestFit="1" customWidth="1"/>
    <col min="1039" max="1039" width="2.85546875" style="55" customWidth="1"/>
    <col min="1040" max="1040" width="11.42578125" style="55"/>
    <col min="1041" max="1041" width="11.5703125" style="55" bestFit="1" customWidth="1"/>
    <col min="1042" max="1042" width="9.5703125" style="55" bestFit="1" customWidth="1"/>
    <col min="1043" max="1043" width="10.28515625" style="55" bestFit="1" customWidth="1"/>
    <col min="1044" max="1044" width="6.85546875" style="55" bestFit="1" customWidth="1"/>
    <col min="1045" max="1045" width="12.85546875" style="55" bestFit="1" customWidth="1"/>
    <col min="1046" max="1276" width="11.42578125" style="55"/>
    <col min="1277" max="1277" width="18.7109375" style="55" customWidth="1"/>
    <col min="1278" max="1278" width="12.5703125" style="55" bestFit="1" customWidth="1"/>
    <col min="1279" max="1279" width="11.140625" style="55" bestFit="1" customWidth="1"/>
    <col min="1280" max="1280" width="10.140625" style="55" bestFit="1" customWidth="1"/>
    <col min="1281" max="1281" width="10.28515625" style="55" bestFit="1" customWidth="1"/>
    <col min="1282" max="1282" width="11.42578125" style="55" bestFit="1" customWidth="1"/>
    <col min="1283" max="1283" width="2.5703125" style="55" customWidth="1"/>
    <col min="1284" max="1284" width="15.28515625" style="55" customWidth="1"/>
    <col min="1285" max="1285" width="11.5703125" style="55" bestFit="1" customWidth="1"/>
    <col min="1286" max="1286" width="9.5703125" style="55" bestFit="1" customWidth="1"/>
    <col min="1287" max="1287" width="10.28515625" style="55" bestFit="1" customWidth="1"/>
    <col min="1288" max="1288" width="6.5703125" style="55" bestFit="1" customWidth="1"/>
    <col min="1289" max="1289" width="3.28515625" style="55" customWidth="1"/>
    <col min="1290" max="1290" width="14.85546875" style="55" customWidth="1"/>
    <col min="1291" max="1291" width="11.5703125" style="55" bestFit="1" customWidth="1"/>
    <col min="1292" max="1292" width="9.5703125" style="55" bestFit="1" customWidth="1"/>
    <col min="1293" max="1293" width="10.28515625" style="55" bestFit="1" customWidth="1"/>
    <col min="1294" max="1294" width="6.85546875" style="55" bestFit="1" customWidth="1"/>
    <col min="1295" max="1295" width="2.85546875" style="55" customWidth="1"/>
    <col min="1296" max="1296" width="11.42578125" style="55"/>
    <col min="1297" max="1297" width="11.5703125" style="55" bestFit="1" customWidth="1"/>
    <col min="1298" max="1298" width="9.5703125" style="55" bestFit="1" customWidth="1"/>
    <col min="1299" max="1299" width="10.28515625" style="55" bestFit="1" customWidth="1"/>
    <col min="1300" max="1300" width="6.85546875" style="55" bestFit="1" customWidth="1"/>
    <col min="1301" max="1301" width="12.85546875" style="55" bestFit="1" customWidth="1"/>
    <col min="1302" max="1532" width="11.42578125" style="55"/>
    <col min="1533" max="1533" width="18.7109375" style="55" customWidth="1"/>
    <col min="1534" max="1534" width="12.5703125" style="55" bestFit="1" customWidth="1"/>
    <col min="1535" max="1535" width="11.140625" style="55" bestFit="1" customWidth="1"/>
    <col min="1536" max="1536" width="10.140625" style="55" bestFit="1" customWidth="1"/>
    <col min="1537" max="1537" width="10.28515625" style="55" bestFit="1" customWidth="1"/>
    <col min="1538" max="1538" width="11.42578125" style="55" bestFit="1" customWidth="1"/>
    <col min="1539" max="1539" width="2.5703125" style="55" customWidth="1"/>
    <col min="1540" max="1540" width="15.28515625" style="55" customWidth="1"/>
    <col min="1541" max="1541" width="11.5703125" style="55" bestFit="1" customWidth="1"/>
    <col min="1542" max="1542" width="9.5703125" style="55" bestFit="1" customWidth="1"/>
    <col min="1543" max="1543" width="10.28515625" style="55" bestFit="1" customWidth="1"/>
    <col min="1544" max="1544" width="6.5703125" style="55" bestFit="1" customWidth="1"/>
    <col min="1545" max="1545" width="3.28515625" style="55" customWidth="1"/>
    <col min="1546" max="1546" width="14.85546875" style="55" customWidth="1"/>
    <col min="1547" max="1547" width="11.5703125" style="55" bestFit="1" customWidth="1"/>
    <col min="1548" max="1548" width="9.5703125" style="55" bestFit="1" customWidth="1"/>
    <col min="1549" max="1549" width="10.28515625" style="55" bestFit="1" customWidth="1"/>
    <col min="1550" max="1550" width="6.85546875" style="55" bestFit="1" customWidth="1"/>
    <col min="1551" max="1551" width="2.85546875" style="55" customWidth="1"/>
    <col min="1552" max="1552" width="11.42578125" style="55"/>
    <col min="1553" max="1553" width="11.5703125" style="55" bestFit="1" customWidth="1"/>
    <col min="1554" max="1554" width="9.5703125" style="55" bestFit="1" customWidth="1"/>
    <col min="1555" max="1555" width="10.28515625" style="55" bestFit="1" customWidth="1"/>
    <col min="1556" max="1556" width="6.85546875" style="55" bestFit="1" customWidth="1"/>
    <col min="1557" max="1557" width="12.85546875" style="55" bestFit="1" customWidth="1"/>
    <col min="1558" max="1788" width="11.42578125" style="55"/>
    <col min="1789" max="1789" width="18.7109375" style="55" customWidth="1"/>
    <col min="1790" max="1790" width="12.5703125" style="55" bestFit="1" customWidth="1"/>
    <col min="1791" max="1791" width="11.140625" style="55" bestFit="1" customWidth="1"/>
    <col min="1792" max="1792" width="10.140625" style="55" bestFit="1" customWidth="1"/>
    <col min="1793" max="1793" width="10.28515625" style="55" bestFit="1" customWidth="1"/>
    <col min="1794" max="1794" width="11.42578125" style="55" bestFit="1" customWidth="1"/>
    <col min="1795" max="1795" width="2.5703125" style="55" customWidth="1"/>
    <col min="1796" max="1796" width="15.28515625" style="55" customWidth="1"/>
    <col min="1797" max="1797" width="11.5703125" style="55" bestFit="1" customWidth="1"/>
    <col min="1798" max="1798" width="9.5703125" style="55" bestFit="1" customWidth="1"/>
    <col min="1799" max="1799" width="10.28515625" style="55" bestFit="1" customWidth="1"/>
    <col min="1800" max="1800" width="6.5703125" style="55" bestFit="1" customWidth="1"/>
    <col min="1801" max="1801" width="3.28515625" style="55" customWidth="1"/>
    <col min="1802" max="1802" width="14.85546875" style="55" customWidth="1"/>
    <col min="1803" max="1803" width="11.5703125" style="55" bestFit="1" customWidth="1"/>
    <col min="1804" max="1804" width="9.5703125" style="55" bestFit="1" customWidth="1"/>
    <col min="1805" max="1805" width="10.28515625" style="55" bestFit="1" customWidth="1"/>
    <col min="1806" max="1806" width="6.85546875" style="55" bestFit="1" customWidth="1"/>
    <col min="1807" max="1807" width="2.85546875" style="55" customWidth="1"/>
    <col min="1808" max="1808" width="11.42578125" style="55"/>
    <col min="1809" max="1809" width="11.5703125" style="55" bestFit="1" customWidth="1"/>
    <col min="1810" max="1810" width="9.5703125" style="55" bestFit="1" customWidth="1"/>
    <col min="1811" max="1811" width="10.28515625" style="55" bestFit="1" customWidth="1"/>
    <col min="1812" max="1812" width="6.85546875" style="55" bestFit="1" customWidth="1"/>
    <col min="1813" max="1813" width="12.85546875" style="55" bestFit="1" customWidth="1"/>
    <col min="1814" max="2044" width="11.42578125" style="55"/>
    <col min="2045" max="2045" width="18.7109375" style="55" customWidth="1"/>
    <col min="2046" max="2046" width="12.5703125" style="55" bestFit="1" customWidth="1"/>
    <col min="2047" max="2047" width="11.140625" style="55" bestFit="1" customWidth="1"/>
    <col min="2048" max="2048" width="10.140625" style="55" bestFit="1" customWidth="1"/>
    <col min="2049" max="2049" width="10.28515625" style="55" bestFit="1" customWidth="1"/>
    <col min="2050" max="2050" width="11.42578125" style="55" bestFit="1" customWidth="1"/>
    <col min="2051" max="2051" width="2.5703125" style="55" customWidth="1"/>
    <col min="2052" max="2052" width="15.28515625" style="55" customWidth="1"/>
    <col min="2053" max="2053" width="11.5703125" style="55" bestFit="1" customWidth="1"/>
    <col min="2054" max="2054" width="9.5703125" style="55" bestFit="1" customWidth="1"/>
    <col min="2055" max="2055" width="10.28515625" style="55" bestFit="1" customWidth="1"/>
    <col min="2056" max="2056" width="6.5703125" style="55" bestFit="1" customWidth="1"/>
    <col min="2057" max="2057" width="3.28515625" style="55" customWidth="1"/>
    <col min="2058" max="2058" width="14.85546875" style="55" customWidth="1"/>
    <col min="2059" max="2059" width="11.5703125" style="55" bestFit="1" customWidth="1"/>
    <col min="2060" max="2060" width="9.5703125" style="55" bestFit="1" customWidth="1"/>
    <col min="2061" max="2061" width="10.28515625" style="55" bestFit="1" customWidth="1"/>
    <col min="2062" max="2062" width="6.85546875" style="55" bestFit="1" customWidth="1"/>
    <col min="2063" max="2063" width="2.85546875" style="55" customWidth="1"/>
    <col min="2064" max="2064" width="11.42578125" style="55"/>
    <col min="2065" max="2065" width="11.5703125" style="55" bestFit="1" customWidth="1"/>
    <col min="2066" max="2066" width="9.5703125" style="55" bestFit="1" customWidth="1"/>
    <col min="2067" max="2067" width="10.28515625" style="55" bestFit="1" customWidth="1"/>
    <col min="2068" max="2068" width="6.85546875" style="55" bestFit="1" customWidth="1"/>
    <col min="2069" max="2069" width="12.85546875" style="55" bestFit="1" customWidth="1"/>
    <col min="2070" max="2300" width="11.42578125" style="55"/>
    <col min="2301" max="2301" width="18.7109375" style="55" customWidth="1"/>
    <col min="2302" max="2302" width="12.5703125" style="55" bestFit="1" customWidth="1"/>
    <col min="2303" max="2303" width="11.140625" style="55" bestFit="1" customWidth="1"/>
    <col min="2304" max="2304" width="10.140625" style="55" bestFit="1" customWidth="1"/>
    <col min="2305" max="2305" width="10.28515625" style="55" bestFit="1" customWidth="1"/>
    <col min="2306" max="2306" width="11.42578125" style="55" bestFit="1" customWidth="1"/>
    <col min="2307" max="2307" width="2.5703125" style="55" customWidth="1"/>
    <col min="2308" max="2308" width="15.28515625" style="55" customWidth="1"/>
    <col min="2309" max="2309" width="11.5703125" style="55" bestFit="1" customWidth="1"/>
    <col min="2310" max="2310" width="9.5703125" style="55" bestFit="1" customWidth="1"/>
    <col min="2311" max="2311" width="10.28515625" style="55" bestFit="1" customWidth="1"/>
    <col min="2312" max="2312" width="6.5703125" style="55" bestFit="1" customWidth="1"/>
    <col min="2313" max="2313" width="3.28515625" style="55" customWidth="1"/>
    <col min="2314" max="2314" width="14.85546875" style="55" customWidth="1"/>
    <col min="2315" max="2315" width="11.5703125" style="55" bestFit="1" customWidth="1"/>
    <col min="2316" max="2316" width="9.5703125" style="55" bestFit="1" customWidth="1"/>
    <col min="2317" max="2317" width="10.28515625" style="55" bestFit="1" customWidth="1"/>
    <col min="2318" max="2318" width="6.85546875" style="55" bestFit="1" customWidth="1"/>
    <col min="2319" max="2319" width="2.85546875" style="55" customWidth="1"/>
    <col min="2320" max="2320" width="11.42578125" style="55"/>
    <col min="2321" max="2321" width="11.5703125" style="55" bestFit="1" customWidth="1"/>
    <col min="2322" max="2322" width="9.5703125" style="55" bestFit="1" customWidth="1"/>
    <col min="2323" max="2323" width="10.28515625" style="55" bestFit="1" customWidth="1"/>
    <col min="2324" max="2324" width="6.85546875" style="55" bestFit="1" customWidth="1"/>
    <col min="2325" max="2325" width="12.85546875" style="55" bestFit="1" customWidth="1"/>
    <col min="2326" max="2556" width="11.42578125" style="55"/>
    <col min="2557" max="2557" width="18.7109375" style="55" customWidth="1"/>
    <col min="2558" max="2558" width="12.5703125" style="55" bestFit="1" customWidth="1"/>
    <col min="2559" max="2559" width="11.140625" style="55" bestFit="1" customWidth="1"/>
    <col min="2560" max="2560" width="10.140625" style="55" bestFit="1" customWidth="1"/>
    <col min="2561" max="2561" width="10.28515625" style="55" bestFit="1" customWidth="1"/>
    <col min="2562" max="2562" width="11.42578125" style="55" bestFit="1" customWidth="1"/>
    <col min="2563" max="2563" width="2.5703125" style="55" customWidth="1"/>
    <col min="2564" max="2564" width="15.28515625" style="55" customWidth="1"/>
    <col min="2565" max="2565" width="11.5703125" style="55" bestFit="1" customWidth="1"/>
    <col min="2566" max="2566" width="9.5703125" style="55" bestFit="1" customWidth="1"/>
    <col min="2567" max="2567" width="10.28515625" style="55" bestFit="1" customWidth="1"/>
    <col min="2568" max="2568" width="6.5703125" style="55" bestFit="1" customWidth="1"/>
    <col min="2569" max="2569" width="3.28515625" style="55" customWidth="1"/>
    <col min="2570" max="2570" width="14.85546875" style="55" customWidth="1"/>
    <col min="2571" max="2571" width="11.5703125" style="55" bestFit="1" customWidth="1"/>
    <col min="2572" max="2572" width="9.5703125" style="55" bestFit="1" customWidth="1"/>
    <col min="2573" max="2573" width="10.28515625" style="55" bestFit="1" customWidth="1"/>
    <col min="2574" max="2574" width="6.85546875" style="55" bestFit="1" customWidth="1"/>
    <col min="2575" max="2575" width="2.85546875" style="55" customWidth="1"/>
    <col min="2576" max="2576" width="11.42578125" style="55"/>
    <col min="2577" max="2577" width="11.5703125" style="55" bestFit="1" customWidth="1"/>
    <col min="2578" max="2578" width="9.5703125" style="55" bestFit="1" customWidth="1"/>
    <col min="2579" max="2579" width="10.28515625" style="55" bestFit="1" customWidth="1"/>
    <col min="2580" max="2580" width="6.85546875" style="55" bestFit="1" customWidth="1"/>
    <col min="2581" max="2581" width="12.85546875" style="55" bestFit="1" customWidth="1"/>
    <col min="2582" max="2812" width="11.42578125" style="55"/>
    <col min="2813" max="2813" width="18.7109375" style="55" customWidth="1"/>
    <col min="2814" max="2814" width="12.5703125" style="55" bestFit="1" customWidth="1"/>
    <col min="2815" max="2815" width="11.140625" style="55" bestFit="1" customWidth="1"/>
    <col min="2816" max="2816" width="10.140625" style="55" bestFit="1" customWidth="1"/>
    <col min="2817" max="2817" width="10.28515625" style="55" bestFit="1" customWidth="1"/>
    <col min="2818" max="2818" width="11.42578125" style="55" bestFit="1" customWidth="1"/>
    <col min="2819" max="2819" width="2.5703125" style="55" customWidth="1"/>
    <col min="2820" max="2820" width="15.28515625" style="55" customWidth="1"/>
    <col min="2821" max="2821" width="11.5703125" style="55" bestFit="1" customWidth="1"/>
    <col min="2822" max="2822" width="9.5703125" style="55" bestFit="1" customWidth="1"/>
    <col min="2823" max="2823" width="10.28515625" style="55" bestFit="1" customWidth="1"/>
    <col min="2824" max="2824" width="6.5703125" style="55" bestFit="1" customWidth="1"/>
    <col min="2825" max="2825" width="3.28515625" style="55" customWidth="1"/>
    <col min="2826" max="2826" width="14.85546875" style="55" customWidth="1"/>
    <col min="2827" max="2827" width="11.5703125" style="55" bestFit="1" customWidth="1"/>
    <col min="2828" max="2828" width="9.5703125" style="55" bestFit="1" customWidth="1"/>
    <col min="2829" max="2829" width="10.28515625" style="55" bestFit="1" customWidth="1"/>
    <col min="2830" max="2830" width="6.85546875" style="55" bestFit="1" customWidth="1"/>
    <col min="2831" max="2831" width="2.85546875" style="55" customWidth="1"/>
    <col min="2832" max="2832" width="11.42578125" style="55"/>
    <col min="2833" max="2833" width="11.5703125" style="55" bestFit="1" customWidth="1"/>
    <col min="2834" max="2834" width="9.5703125" style="55" bestFit="1" customWidth="1"/>
    <col min="2835" max="2835" width="10.28515625" style="55" bestFit="1" customWidth="1"/>
    <col min="2836" max="2836" width="6.85546875" style="55" bestFit="1" customWidth="1"/>
    <col min="2837" max="2837" width="12.85546875" style="55" bestFit="1" customWidth="1"/>
    <col min="2838" max="3068" width="11.42578125" style="55"/>
    <col min="3069" max="3069" width="18.7109375" style="55" customWidth="1"/>
    <col min="3070" max="3070" width="12.5703125" style="55" bestFit="1" customWidth="1"/>
    <col min="3071" max="3071" width="11.140625" style="55" bestFit="1" customWidth="1"/>
    <col min="3072" max="3072" width="10.140625" style="55" bestFit="1" customWidth="1"/>
    <col min="3073" max="3073" width="10.28515625" style="55" bestFit="1" customWidth="1"/>
    <col min="3074" max="3074" width="11.42578125" style="55" bestFit="1" customWidth="1"/>
    <col min="3075" max="3075" width="2.5703125" style="55" customWidth="1"/>
    <col min="3076" max="3076" width="15.28515625" style="55" customWidth="1"/>
    <col min="3077" max="3077" width="11.5703125" style="55" bestFit="1" customWidth="1"/>
    <col min="3078" max="3078" width="9.5703125" style="55" bestFit="1" customWidth="1"/>
    <col min="3079" max="3079" width="10.28515625" style="55" bestFit="1" customWidth="1"/>
    <col min="3080" max="3080" width="6.5703125" style="55" bestFit="1" customWidth="1"/>
    <col min="3081" max="3081" width="3.28515625" style="55" customWidth="1"/>
    <col min="3082" max="3082" width="14.85546875" style="55" customWidth="1"/>
    <col min="3083" max="3083" width="11.5703125" style="55" bestFit="1" customWidth="1"/>
    <col min="3084" max="3084" width="9.5703125" style="55" bestFit="1" customWidth="1"/>
    <col min="3085" max="3085" width="10.28515625" style="55" bestFit="1" customWidth="1"/>
    <col min="3086" max="3086" width="6.85546875" style="55" bestFit="1" customWidth="1"/>
    <col min="3087" max="3087" width="2.85546875" style="55" customWidth="1"/>
    <col min="3088" max="3088" width="11.42578125" style="55"/>
    <col min="3089" max="3089" width="11.5703125" style="55" bestFit="1" customWidth="1"/>
    <col min="3090" max="3090" width="9.5703125" style="55" bestFit="1" customWidth="1"/>
    <col min="3091" max="3091" width="10.28515625" style="55" bestFit="1" customWidth="1"/>
    <col min="3092" max="3092" width="6.85546875" style="55" bestFit="1" customWidth="1"/>
    <col min="3093" max="3093" width="12.85546875" style="55" bestFit="1" customWidth="1"/>
    <col min="3094" max="3324" width="11.42578125" style="55"/>
    <col min="3325" max="3325" width="18.7109375" style="55" customWidth="1"/>
    <col min="3326" max="3326" width="12.5703125" style="55" bestFit="1" customWidth="1"/>
    <col min="3327" max="3327" width="11.140625" style="55" bestFit="1" customWidth="1"/>
    <col min="3328" max="3328" width="10.140625" style="55" bestFit="1" customWidth="1"/>
    <col min="3329" max="3329" width="10.28515625" style="55" bestFit="1" customWidth="1"/>
    <col min="3330" max="3330" width="11.42578125" style="55" bestFit="1" customWidth="1"/>
    <col min="3331" max="3331" width="2.5703125" style="55" customWidth="1"/>
    <col min="3332" max="3332" width="15.28515625" style="55" customWidth="1"/>
    <col min="3333" max="3333" width="11.5703125" style="55" bestFit="1" customWidth="1"/>
    <col min="3334" max="3334" width="9.5703125" style="55" bestFit="1" customWidth="1"/>
    <col min="3335" max="3335" width="10.28515625" style="55" bestFit="1" customWidth="1"/>
    <col min="3336" max="3336" width="6.5703125" style="55" bestFit="1" customWidth="1"/>
    <col min="3337" max="3337" width="3.28515625" style="55" customWidth="1"/>
    <col min="3338" max="3338" width="14.85546875" style="55" customWidth="1"/>
    <col min="3339" max="3339" width="11.5703125" style="55" bestFit="1" customWidth="1"/>
    <col min="3340" max="3340" width="9.5703125" style="55" bestFit="1" customWidth="1"/>
    <col min="3341" max="3341" width="10.28515625" style="55" bestFit="1" customWidth="1"/>
    <col min="3342" max="3342" width="6.85546875" style="55" bestFit="1" customWidth="1"/>
    <col min="3343" max="3343" width="2.85546875" style="55" customWidth="1"/>
    <col min="3344" max="3344" width="11.42578125" style="55"/>
    <col min="3345" max="3345" width="11.5703125" style="55" bestFit="1" customWidth="1"/>
    <col min="3346" max="3346" width="9.5703125" style="55" bestFit="1" customWidth="1"/>
    <col min="3347" max="3347" width="10.28515625" style="55" bestFit="1" customWidth="1"/>
    <col min="3348" max="3348" width="6.85546875" style="55" bestFit="1" customWidth="1"/>
    <col min="3349" max="3349" width="12.85546875" style="55" bestFit="1" customWidth="1"/>
    <col min="3350" max="3580" width="11.42578125" style="55"/>
    <col min="3581" max="3581" width="18.7109375" style="55" customWidth="1"/>
    <col min="3582" max="3582" width="12.5703125" style="55" bestFit="1" customWidth="1"/>
    <col min="3583" max="3583" width="11.140625" style="55" bestFit="1" customWidth="1"/>
    <col min="3584" max="3584" width="10.140625" style="55" bestFit="1" customWidth="1"/>
    <col min="3585" max="3585" width="10.28515625" style="55" bestFit="1" customWidth="1"/>
    <col min="3586" max="3586" width="11.42578125" style="55" bestFit="1" customWidth="1"/>
    <col min="3587" max="3587" width="2.5703125" style="55" customWidth="1"/>
    <col min="3588" max="3588" width="15.28515625" style="55" customWidth="1"/>
    <col min="3589" max="3589" width="11.5703125" style="55" bestFit="1" customWidth="1"/>
    <col min="3590" max="3590" width="9.5703125" style="55" bestFit="1" customWidth="1"/>
    <col min="3591" max="3591" width="10.28515625" style="55" bestFit="1" customWidth="1"/>
    <col min="3592" max="3592" width="6.5703125" style="55" bestFit="1" customWidth="1"/>
    <col min="3593" max="3593" width="3.28515625" style="55" customWidth="1"/>
    <col min="3594" max="3594" width="14.85546875" style="55" customWidth="1"/>
    <col min="3595" max="3595" width="11.5703125" style="55" bestFit="1" customWidth="1"/>
    <col min="3596" max="3596" width="9.5703125" style="55" bestFit="1" customWidth="1"/>
    <col min="3597" max="3597" width="10.28515625" style="55" bestFit="1" customWidth="1"/>
    <col min="3598" max="3598" width="6.85546875" style="55" bestFit="1" customWidth="1"/>
    <col min="3599" max="3599" width="2.85546875" style="55" customWidth="1"/>
    <col min="3600" max="3600" width="11.42578125" style="55"/>
    <col min="3601" max="3601" width="11.5703125" style="55" bestFit="1" customWidth="1"/>
    <col min="3602" max="3602" width="9.5703125" style="55" bestFit="1" customWidth="1"/>
    <col min="3603" max="3603" width="10.28515625" style="55" bestFit="1" customWidth="1"/>
    <col min="3604" max="3604" width="6.85546875" style="55" bestFit="1" customWidth="1"/>
    <col min="3605" max="3605" width="12.85546875" style="55" bestFit="1" customWidth="1"/>
    <col min="3606" max="3836" width="11.42578125" style="55"/>
    <col min="3837" max="3837" width="18.7109375" style="55" customWidth="1"/>
    <col min="3838" max="3838" width="12.5703125" style="55" bestFit="1" customWidth="1"/>
    <col min="3839" max="3839" width="11.140625" style="55" bestFit="1" customWidth="1"/>
    <col min="3840" max="3840" width="10.140625" style="55" bestFit="1" customWidth="1"/>
    <col min="3841" max="3841" width="10.28515625" style="55" bestFit="1" customWidth="1"/>
    <col min="3842" max="3842" width="11.42578125" style="55" bestFit="1" customWidth="1"/>
    <col min="3843" max="3843" width="2.5703125" style="55" customWidth="1"/>
    <col min="3844" max="3844" width="15.28515625" style="55" customWidth="1"/>
    <col min="3845" max="3845" width="11.5703125" style="55" bestFit="1" customWidth="1"/>
    <col min="3846" max="3846" width="9.5703125" style="55" bestFit="1" customWidth="1"/>
    <col min="3847" max="3847" width="10.28515625" style="55" bestFit="1" customWidth="1"/>
    <col min="3848" max="3848" width="6.5703125" style="55" bestFit="1" customWidth="1"/>
    <col min="3849" max="3849" width="3.28515625" style="55" customWidth="1"/>
    <col min="3850" max="3850" width="14.85546875" style="55" customWidth="1"/>
    <col min="3851" max="3851" width="11.5703125" style="55" bestFit="1" customWidth="1"/>
    <col min="3852" max="3852" width="9.5703125" style="55" bestFit="1" customWidth="1"/>
    <col min="3853" max="3853" width="10.28515625" style="55" bestFit="1" customWidth="1"/>
    <col min="3854" max="3854" width="6.85546875" style="55" bestFit="1" customWidth="1"/>
    <col min="3855" max="3855" width="2.85546875" style="55" customWidth="1"/>
    <col min="3856" max="3856" width="11.42578125" style="55"/>
    <col min="3857" max="3857" width="11.5703125" style="55" bestFit="1" customWidth="1"/>
    <col min="3858" max="3858" width="9.5703125" style="55" bestFit="1" customWidth="1"/>
    <col min="3859" max="3859" width="10.28515625" style="55" bestFit="1" customWidth="1"/>
    <col min="3860" max="3860" width="6.85546875" style="55" bestFit="1" customWidth="1"/>
    <col min="3861" max="3861" width="12.85546875" style="55" bestFit="1" customWidth="1"/>
    <col min="3862" max="4092" width="11.42578125" style="55"/>
    <col min="4093" max="4093" width="18.7109375" style="55" customWidth="1"/>
    <col min="4094" max="4094" width="12.5703125" style="55" bestFit="1" customWidth="1"/>
    <col min="4095" max="4095" width="11.140625" style="55" bestFit="1" customWidth="1"/>
    <col min="4096" max="4096" width="10.140625" style="55" bestFit="1" customWidth="1"/>
    <col min="4097" max="4097" width="10.28515625" style="55" bestFit="1" customWidth="1"/>
    <col min="4098" max="4098" width="11.42578125" style="55" bestFit="1" customWidth="1"/>
    <col min="4099" max="4099" width="2.5703125" style="55" customWidth="1"/>
    <col min="4100" max="4100" width="15.28515625" style="55" customWidth="1"/>
    <col min="4101" max="4101" width="11.5703125" style="55" bestFit="1" customWidth="1"/>
    <col min="4102" max="4102" width="9.5703125" style="55" bestFit="1" customWidth="1"/>
    <col min="4103" max="4103" width="10.28515625" style="55" bestFit="1" customWidth="1"/>
    <col min="4104" max="4104" width="6.5703125" style="55" bestFit="1" customWidth="1"/>
    <col min="4105" max="4105" width="3.28515625" style="55" customWidth="1"/>
    <col min="4106" max="4106" width="14.85546875" style="55" customWidth="1"/>
    <col min="4107" max="4107" width="11.5703125" style="55" bestFit="1" customWidth="1"/>
    <col min="4108" max="4108" width="9.5703125" style="55" bestFit="1" customWidth="1"/>
    <col min="4109" max="4109" width="10.28515625" style="55" bestFit="1" customWidth="1"/>
    <col min="4110" max="4110" width="6.85546875" style="55" bestFit="1" customWidth="1"/>
    <col min="4111" max="4111" width="2.85546875" style="55" customWidth="1"/>
    <col min="4112" max="4112" width="11.42578125" style="55"/>
    <col min="4113" max="4113" width="11.5703125" style="55" bestFit="1" customWidth="1"/>
    <col min="4114" max="4114" width="9.5703125" style="55" bestFit="1" customWidth="1"/>
    <col min="4115" max="4115" width="10.28515625" style="55" bestFit="1" customWidth="1"/>
    <col min="4116" max="4116" width="6.85546875" style="55" bestFit="1" customWidth="1"/>
    <col min="4117" max="4117" width="12.85546875" style="55" bestFit="1" customWidth="1"/>
    <col min="4118" max="4348" width="11.42578125" style="55"/>
    <col min="4349" max="4349" width="18.7109375" style="55" customWidth="1"/>
    <col min="4350" max="4350" width="12.5703125" style="55" bestFit="1" customWidth="1"/>
    <col min="4351" max="4351" width="11.140625" style="55" bestFit="1" customWidth="1"/>
    <col min="4352" max="4352" width="10.140625" style="55" bestFit="1" customWidth="1"/>
    <col min="4353" max="4353" width="10.28515625" style="55" bestFit="1" customWidth="1"/>
    <col min="4354" max="4354" width="11.42578125" style="55" bestFit="1" customWidth="1"/>
    <col min="4355" max="4355" width="2.5703125" style="55" customWidth="1"/>
    <col min="4356" max="4356" width="15.28515625" style="55" customWidth="1"/>
    <col min="4357" max="4357" width="11.5703125" style="55" bestFit="1" customWidth="1"/>
    <col min="4358" max="4358" width="9.5703125" style="55" bestFit="1" customWidth="1"/>
    <col min="4359" max="4359" width="10.28515625" style="55" bestFit="1" customWidth="1"/>
    <col min="4360" max="4360" width="6.5703125" style="55" bestFit="1" customWidth="1"/>
    <col min="4361" max="4361" width="3.28515625" style="55" customWidth="1"/>
    <col min="4362" max="4362" width="14.85546875" style="55" customWidth="1"/>
    <col min="4363" max="4363" width="11.5703125" style="55" bestFit="1" customWidth="1"/>
    <col min="4364" max="4364" width="9.5703125" style="55" bestFit="1" customWidth="1"/>
    <col min="4365" max="4365" width="10.28515625" style="55" bestFit="1" customWidth="1"/>
    <col min="4366" max="4366" width="6.85546875" style="55" bestFit="1" customWidth="1"/>
    <col min="4367" max="4367" width="2.85546875" style="55" customWidth="1"/>
    <col min="4368" max="4368" width="11.42578125" style="55"/>
    <col min="4369" max="4369" width="11.5703125" style="55" bestFit="1" customWidth="1"/>
    <col min="4370" max="4370" width="9.5703125" style="55" bestFit="1" customWidth="1"/>
    <col min="4371" max="4371" width="10.28515625" style="55" bestFit="1" customWidth="1"/>
    <col min="4372" max="4372" width="6.85546875" style="55" bestFit="1" customWidth="1"/>
    <col min="4373" max="4373" width="12.85546875" style="55" bestFit="1" customWidth="1"/>
    <col min="4374" max="4604" width="11.42578125" style="55"/>
    <col min="4605" max="4605" width="18.7109375" style="55" customWidth="1"/>
    <col min="4606" max="4606" width="12.5703125" style="55" bestFit="1" customWidth="1"/>
    <col min="4607" max="4607" width="11.140625" style="55" bestFit="1" customWidth="1"/>
    <col min="4608" max="4608" width="10.140625" style="55" bestFit="1" customWidth="1"/>
    <col min="4609" max="4609" width="10.28515625" style="55" bestFit="1" customWidth="1"/>
    <col min="4610" max="4610" width="11.42578125" style="55" bestFit="1" customWidth="1"/>
    <col min="4611" max="4611" width="2.5703125" style="55" customWidth="1"/>
    <col min="4612" max="4612" width="15.28515625" style="55" customWidth="1"/>
    <col min="4613" max="4613" width="11.5703125" style="55" bestFit="1" customWidth="1"/>
    <col min="4614" max="4614" width="9.5703125" style="55" bestFit="1" customWidth="1"/>
    <col min="4615" max="4615" width="10.28515625" style="55" bestFit="1" customWidth="1"/>
    <col min="4616" max="4616" width="6.5703125" style="55" bestFit="1" customWidth="1"/>
    <col min="4617" max="4617" width="3.28515625" style="55" customWidth="1"/>
    <col min="4618" max="4618" width="14.85546875" style="55" customWidth="1"/>
    <col min="4619" max="4619" width="11.5703125" style="55" bestFit="1" customWidth="1"/>
    <col min="4620" max="4620" width="9.5703125" style="55" bestFit="1" customWidth="1"/>
    <col min="4621" max="4621" width="10.28515625" style="55" bestFit="1" customWidth="1"/>
    <col min="4622" max="4622" width="6.85546875" style="55" bestFit="1" customWidth="1"/>
    <col min="4623" max="4623" width="2.85546875" style="55" customWidth="1"/>
    <col min="4624" max="4624" width="11.42578125" style="55"/>
    <col min="4625" max="4625" width="11.5703125" style="55" bestFit="1" customWidth="1"/>
    <col min="4626" max="4626" width="9.5703125" style="55" bestFit="1" customWidth="1"/>
    <col min="4627" max="4627" width="10.28515625" style="55" bestFit="1" customWidth="1"/>
    <col min="4628" max="4628" width="6.85546875" style="55" bestFit="1" customWidth="1"/>
    <col min="4629" max="4629" width="12.85546875" style="55" bestFit="1" customWidth="1"/>
    <col min="4630" max="4860" width="11.42578125" style="55"/>
    <col min="4861" max="4861" width="18.7109375" style="55" customWidth="1"/>
    <col min="4862" max="4862" width="12.5703125" style="55" bestFit="1" customWidth="1"/>
    <col min="4863" max="4863" width="11.140625" style="55" bestFit="1" customWidth="1"/>
    <col min="4864" max="4864" width="10.140625" style="55" bestFit="1" customWidth="1"/>
    <col min="4865" max="4865" width="10.28515625" style="55" bestFit="1" customWidth="1"/>
    <col min="4866" max="4866" width="11.42578125" style="55" bestFit="1" customWidth="1"/>
    <col min="4867" max="4867" width="2.5703125" style="55" customWidth="1"/>
    <col min="4868" max="4868" width="15.28515625" style="55" customWidth="1"/>
    <col min="4869" max="4869" width="11.5703125" style="55" bestFit="1" customWidth="1"/>
    <col min="4870" max="4870" width="9.5703125" style="55" bestFit="1" customWidth="1"/>
    <col min="4871" max="4871" width="10.28515625" style="55" bestFit="1" customWidth="1"/>
    <col min="4872" max="4872" width="6.5703125" style="55" bestFit="1" customWidth="1"/>
    <col min="4873" max="4873" width="3.28515625" style="55" customWidth="1"/>
    <col min="4874" max="4874" width="14.85546875" style="55" customWidth="1"/>
    <col min="4875" max="4875" width="11.5703125" style="55" bestFit="1" customWidth="1"/>
    <col min="4876" max="4876" width="9.5703125" style="55" bestFit="1" customWidth="1"/>
    <col min="4877" max="4877" width="10.28515625" style="55" bestFit="1" customWidth="1"/>
    <col min="4878" max="4878" width="6.85546875" style="55" bestFit="1" customWidth="1"/>
    <col min="4879" max="4879" width="2.85546875" style="55" customWidth="1"/>
    <col min="4880" max="4880" width="11.42578125" style="55"/>
    <col min="4881" max="4881" width="11.5703125" style="55" bestFit="1" customWidth="1"/>
    <col min="4882" max="4882" width="9.5703125" style="55" bestFit="1" customWidth="1"/>
    <col min="4883" max="4883" width="10.28515625" style="55" bestFit="1" customWidth="1"/>
    <col min="4884" max="4884" width="6.85546875" style="55" bestFit="1" customWidth="1"/>
    <col min="4885" max="4885" width="12.85546875" style="55" bestFit="1" customWidth="1"/>
    <col min="4886" max="5116" width="11.42578125" style="55"/>
    <col min="5117" max="5117" width="18.7109375" style="55" customWidth="1"/>
    <col min="5118" max="5118" width="12.5703125" style="55" bestFit="1" customWidth="1"/>
    <col min="5119" max="5119" width="11.140625" style="55" bestFit="1" customWidth="1"/>
    <col min="5120" max="5120" width="10.140625" style="55" bestFit="1" customWidth="1"/>
    <col min="5121" max="5121" width="10.28515625" style="55" bestFit="1" customWidth="1"/>
    <col min="5122" max="5122" width="11.42578125" style="55" bestFit="1" customWidth="1"/>
    <col min="5123" max="5123" width="2.5703125" style="55" customWidth="1"/>
    <col min="5124" max="5124" width="15.28515625" style="55" customWidth="1"/>
    <col min="5125" max="5125" width="11.5703125" style="55" bestFit="1" customWidth="1"/>
    <col min="5126" max="5126" width="9.5703125" style="55" bestFit="1" customWidth="1"/>
    <col min="5127" max="5127" width="10.28515625" style="55" bestFit="1" customWidth="1"/>
    <col min="5128" max="5128" width="6.5703125" style="55" bestFit="1" customWidth="1"/>
    <col min="5129" max="5129" width="3.28515625" style="55" customWidth="1"/>
    <col min="5130" max="5130" width="14.85546875" style="55" customWidth="1"/>
    <col min="5131" max="5131" width="11.5703125" style="55" bestFit="1" customWidth="1"/>
    <col min="5132" max="5132" width="9.5703125" style="55" bestFit="1" customWidth="1"/>
    <col min="5133" max="5133" width="10.28515625" style="55" bestFit="1" customWidth="1"/>
    <col min="5134" max="5134" width="6.85546875" style="55" bestFit="1" customWidth="1"/>
    <col min="5135" max="5135" width="2.85546875" style="55" customWidth="1"/>
    <col min="5136" max="5136" width="11.42578125" style="55"/>
    <col min="5137" max="5137" width="11.5703125" style="55" bestFit="1" customWidth="1"/>
    <col min="5138" max="5138" width="9.5703125" style="55" bestFit="1" customWidth="1"/>
    <col min="5139" max="5139" width="10.28515625" style="55" bestFit="1" customWidth="1"/>
    <col min="5140" max="5140" width="6.85546875" style="55" bestFit="1" customWidth="1"/>
    <col min="5141" max="5141" width="12.85546875" style="55" bestFit="1" customWidth="1"/>
    <col min="5142" max="5372" width="11.42578125" style="55"/>
    <col min="5373" max="5373" width="18.7109375" style="55" customWidth="1"/>
    <col min="5374" max="5374" width="12.5703125" style="55" bestFit="1" customWidth="1"/>
    <col min="5375" max="5375" width="11.140625" style="55" bestFit="1" customWidth="1"/>
    <col min="5376" max="5376" width="10.140625" style="55" bestFit="1" customWidth="1"/>
    <col min="5377" max="5377" width="10.28515625" style="55" bestFit="1" customWidth="1"/>
    <col min="5378" max="5378" width="11.42578125" style="55" bestFit="1" customWidth="1"/>
    <col min="5379" max="5379" width="2.5703125" style="55" customWidth="1"/>
    <col min="5380" max="5380" width="15.28515625" style="55" customWidth="1"/>
    <col min="5381" max="5381" width="11.5703125" style="55" bestFit="1" customWidth="1"/>
    <col min="5382" max="5382" width="9.5703125" style="55" bestFit="1" customWidth="1"/>
    <col min="5383" max="5383" width="10.28515625" style="55" bestFit="1" customWidth="1"/>
    <col min="5384" max="5384" width="6.5703125" style="55" bestFit="1" customWidth="1"/>
    <col min="5385" max="5385" width="3.28515625" style="55" customWidth="1"/>
    <col min="5386" max="5386" width="14.85546875" style="55" customWidth="1"/>
    <col min="5387" max="5387" width="11.5703125" style="55" bestFit="1" customWidth="1"/>
    <col min="5388" max="5388" width="9.5703125" style="55" bestFit="1" customWidth="1"/>
    <col min="5389" max="5389" width="10.28515625" style="55" bestFit="1" customWidth="1"/>
    <col min="5390" max="5390" width="6.85546875" style="55" bestFit="1" customWidth="1"/>
    <col min="5391" max="5391" width="2.85546875" style="55" customWidth="1"/>
    <col min="5392" max="5392" width="11.42578125" style="55"/>
    <col min="5393" max="5393" width="11.5703125" style="55" bestFit="1" customWidth="1"/>
    <col min="5394" max="5394" width="9.5703125" style="55" bestFit="1" customWidth="1"/>
    <col min="5395" max="5395" width="10.28515625" style="55" bestFit="1" customWidth="1"/>
    <col min="5396" max="5396" width="6.85546875" style="55" bestFit="1" customWidth="1"/>
    <col min="5397" max="5397" width="12.85546875" style="55" bestFit="1" customWidth="1"/>
    <col min="5398" max="5628" width="11.42578125" style="55"/>
    <col min="5629" max="5629" width="18.7109375" style="55" customWidth="1"/>
    <col min="5630" max="5630" width="12.5703125" style="55" bestFit="1" customWidth="1"/>
    <col min="5631" max="5631" width="11.140625" style="55" bestFit="1" customWidth="1"/>
    <col min="5632" max="5632" width="10.140625" style="55" bestFit="1" customWidth="1"/>
    <col min="5633" max="5633" width="10.28515625" style="55" bestFit="1" customWidth="1"/>
    <col min="5634" max="5634" width="11.42578125" style="55" bestFit="1" customWidth="1"/>
    <col min="5635" max="5635" width="2.5703125" style="55" customWidth="1"/>
    <col min="5636" max="5636" width="15.28515625" style="55" customWidth="1"/>
    <col min="5637" max="5637" width="11.5703125" style="55" bestFit="1" customWidth="1"/>
    <col min="5638" max="5638" width="9.5703125" style="55" bestFit="1" customWidth="1"/>
    <col min="5639" max="5639" width="10.28515625" style="55" bestFit="1" customWidth="1"/>
    <col min="5640" max="5640" width="6.5703125" style="55" bestFit="1" customWidth="1"/>
    <col min="5641" max="5641" width="3.28515625" style="55" customWidth="1"/>
    <col min="5642" max="5642" width="14.85546875" style="55" customWidth="1"/>
    <col min="5643" max="5643" width="11.5703125" style="55" bestFit="1" customWidth="1"/>
    <col min="5644" max="5644" width="9.5703125" style="55" bestFit="1" customWidth="1"/>
    <col min="5645" max="5645" width="10.28515625" style="55" bestFit="1" customWidth="1"/>
    <col min="5646" max="5646" width="6.85546875" style="55" bestFit="1" customWidth="1"/>
    <col min="5647" max="5647" width="2.85546875" style="55" customWidth="1"/>
    <col min="5648" max="5648" width="11.42578125" style="55"/>
    <col min="5649" max="5649" width="11.5703125" style="55" bestFit="1" customWidth="1"/>
    <col min="5650" max="5650" width="9.5703125" style="55" bestFit="1" customWidth="1"/>
    <col min="5651" max="5651" width="10.28515625" style="55" bestFit="1" customWidth="1"/>
    <col min="5652" max="5652" width="6.85546875" style="55" bestFit="1" customWidth="1"/>
    <col min="5653" max="5653" width="12.85546875" style="55" bestFit="1" customWidth="1"/>
    <col min="5654" max="5884" width="11.42578125" style="55"/>
    <col min="5885" max="5885" width="18.7109375" style="55" customWidth="1"/>
    <col min="5886" max="5886" width="12.5703125" style="55" bestFit="1" customWidth="1"/>
    <col min="5887" max="5887" width="11.140625" style="55" bestFit="1" customWidth="1"/>
    <col min="5888" max="5888" width="10.140625" style="55" bestFit="1" customWidth="1"/>
    <col min="5889" max="5889" width="10.28515625" style="55" bestFit="1" customWidth="1"/>
    <col min="5890" max="5890" width="11.42578125" style="55" bestFit="1" customWidth="1"/>
    <col min="5891" max="5891" width="2.5703125" style="55" customWidth="1"/>
    <col min="5892" max="5892" width="15.28515625" style="55" customWidth="1"/>
    <col min="5893" max="5893" width="11.5703125" style="55" bestFit="1" customWidth="1"/>
    <col min="5894" max="5894" width="9.5703125" style="55" bestFit="1" customWidth="1"/>
    <col min="5895" max="5895" width="10.28515625" style="55" bestFit="1" customWidth="1"/>
    <col min="5896" max="5896" width="6.5703125" style="55" bestFit="1" customWidth="1"/>
    <col min="5897" max="5897" width="3.28515625" style="55" customWidth="1"/>
    <col min="5898" max="5898" width="14.85546875" style="55" customWidth="1"/>
    <col min="5899" max="5899" width="11.5703125" style="55" bestFit="1" customWidth="1"/>
    <col min="5900" max="5900" width="9.5703125" style="55" bestFit="1" customWidth="1"/>
    <col min="5901" max="5901" width="10.28515625" style="55" bestFit="1" customWidth="1"/>
    <col min="5902" max="5902" width="6.85546875" style="55" bestFit="1" customWidth="1"/>
    <col min="5903" max="5903" width="2.85546875" style="55" customWidth="1"/>
    <col min="5904" max="5904" width="11.42578125" style="55"/>
    <col min="5905" max="5905" width="11.5703125" style="55" bestFit="1" customWidth="1"/>
    <col min="5906" max="5906" width="9.5703125" style="55" bestFit="1" customWidth="1"/>
    <col min="5907" max="5907" width="10.28515625" style="55" bestFit="1" customWidth="1"/>
    <col min="5908" max="5908" width="6.85546875" style="55" bestFit="1" customWidth="1"/>
    <col min="5909" max="5909" width="12.85546875" style="55" bestFit="1" customWidth="1"/>
    <col min="5910" max="6140" width="11.42578125" style="55"/>
    <col min="6141" max="6141" width="18.7109375" style="55" customWidth="1"/>
    <col min="6142" max="6142" width="12.5703125" style="55" bestFit="1" customWidth="1"/>
    <col min="6143" max="6143" width="11.140625" style="55" bestFit="1" customWidth="1"/>
    <col min="6144" max="6144" width="10.140625" style="55" bestFit="1" customWidth="1"/>
    <col min="6145" max="6145" width="10.28515625" style="55" bestFit="1" customWidth="1"/>
    <col min="6146" max="6146" width="11.42578125" style="55" bestFit="1" customWidth="1"/>
    <col min="6147" max="6147" width="2.5703125" style="55" customWidth="1"/>
    <col min="6148" max="6148" width="15.28515625" style="55" customWidth="1"/>
    <col min="6149" max="6149" width="11.5703125" style="55" bestFit="1" customWidth="1"/>
    <col min="6150" max="6150" width="9.5703125" style="55" bestFit="1" customWidth="1"/>
    <col min="6151" max="6151" width="10.28515625" style="55" bestFit="1" customWidth="1"/>
    <col min="6152" max="6152" width="6.5703125" style="55" bestFit="1" customWidth="1"/>
    <col min="6153" max="6153" width="3.28515625" style="55" customWidth="1"/>
    <col min="6154" max="6154" width="14.85546875" style="55" customWidth="1"/>
    <col min="6155" max="6155" width="11.5703125" style="55" bestFit="1" customWidth="1"/>
    <col min="6156" max="6156" width="9.5703125" style="55" bestFit="1" customWidth="1"/>
    <col min="6157" max="6157" width="10.28515625" style="55" bestFit="1" customWidth="1"/>
    <col min="6158" max="6158" width="6.85546875" style="55" bestFit="1" customWidth="1"/>
    <col min="6159" max="6159" width="2.85546875" style="55" customWidth="1"/>
    <col min="6160" max="6160" width="11.42578125" style="55"/>
    <col min="6161" max="6161" width="11.5703125" style="55" bestFit="1" customWidth="1"/>
    <col min="6162" max="6162" width="9.5703125" style="55" bestFit="1" customWidth="1"/>
    <col min="6163" max="6163" width="10.28515625" style="55" bestFit="1" customWidth="1"/>
    <col min="6164" max="6164" width="6.85546875" style="55" bestFit="1" customWidth="1"/>
    <col min="6165" max="6165" width="12.85546875" style="55" bestFit="1" customWidth="1"/>
    <col min="6166" max="6396" width="11.42578125" style="55"/>
    <col min="6397" max="6397" width="18.7109375" style="55" customWidth="1"/>
    <col min="6398" max="6398" width="12.5703125" style="55" bestFit="1" customWidth="1"/>
    <col min="6399" max="6399" width="11.140625" style="55" bestFit="1" customWidth="1"/>
    <col min="6400" max="6400" width="10.140625" style="55" bestFit="1" customWidth="1"/>
    <col min="6401" max="6401" width="10.28515625" style="55" bestFit="1" customWidth="1"/>
    <col min="6402" max="6402" width="11.42578125" style="55" bestFit="1" customWidth="1"/>
    <col min="6403" max="6403" width="2.5703125" style="55" customWidth="1"/>
    <col min="6404" max="6404" width="15.28515625" style="55" customWidth="1"/>
    <col min="6405" max="6405" width="11.5703125" style="55" bestFit="1" customWidth="1"/>
    <col min="6406" max="6406" width="9.5703125" style="55" bestFit="1" customWidth="1"/>
    <col min="6407" max="6407" width="10.28515625" style="55" bestFit="1" customWidth="1"/>
    <col min="6408" max="6408" width="6.5703125" style="55" bestFit="1" customWidth="1"/>
    <col min="6409" max="6409" width="3.28515625" style="55" customWidth="1"/>
    <col min="6410" max="6410" width="14.85546875" style="55" customWidth="1"/>
    <col min="6411" max="6411" width="11.5703125" style="55" bestFit="1" customWidth="1"/>
    <col min="6412" max="6412" width="9.5703125" style="55" bestFit="1" customWidth="1"/>
    <col min="6413" max="6413" width="10.28515625" style="55" bestFit="1" customWidth="1"/>
    <col min="6414" max="6414" width="6.85546875" style="55" bestFit="1" customWidth="1"/>
    <col min="6415" max="6415" width="2.85546875" style="55" customWidth="1"/>
    <col min="6416" max="6416" width="11.42578125" style="55"/>
    <col min="6417" max="6417" width="11.5703125" style="55" bestFit="1" customWidth="1"/>
    <col min="6418" max="6418" width="9.5703125" style="55" bestFit="1" customWidth="1"/>
    <col min="6419" max="6419" width="10.28515625" style="55" bestFit="1" customWidth="1"/>
    <col min="6420" max="6420" width="6.85546875" style="55" bestFit="1" customWidth="1"/>
    <col min="6421" max="6421" width="12.85546875" style="55" bestFit="1" customWidth="1"/>
    <col min="6422" max="6652" width="11.42578125" style="55"/>
    <col min="6653" max="6653" width="18.7109375" style="55" customWidth="1"/>
    <col min="6654" max="6654" width="12.5703125" style="55" bestFit="1" customWidth="1"/>
    <col min="6655" max="6655" width="11.140625" style="55" bestFit="1" customWidth="1"/>
    <col min="6656" max="6656" width="10.140625" style="55" bestFit="1" customWidth="1"/>
    <col min="6657" max="6657" width="10.28515625" style="55" bestFit="1" customWidth="1"/>
    <col min="6658" max="6658" width="11.42578125" style="55" bestFit="1" customWidth="1"/>
    <col min="6659" max="6659" width="2.5703125" style="55" customWidth="1"/>
    <col min="6660" max="6660" width="15.28515625" style="55" customWidth="1"/>
    <col min="6661" max="6661" width="11.5703125" style="55" bestFit="1" customWidth="1"/>
    <col min="6662" max="6662" width="9.5703125" style="55" bestFit="1" customWidth="1"/>
    <col min="6663" max="6663" width="10.28515625" style="55" bestFit="1" customWidth="1"/>
    <col min="6664" max="6664" width="6.5703125" style="55" bestFit="1" customWidth="1"/>
    <col min="6665" max="6665" width="3.28515625" style="55" customWidth="1"/>
    <col min="6666" max="6666" width="14.85546875" style="55" customWidth="1"/>
    <col min="6667" max="6667" width="11.5703125" style="55" bestFit="1" customWidth="1"/>
    <col min="6668" max="6668" width="9.5703125" style="55" bestFit="1" customWidth="1"/>
    <col min="6669" max="6669" width="10.28515625" style="55" bestFit="1" customWidth="1"/>
    <col min="6670" max="6670" width="6.85546875" style="55" bestFit="1" customWidth="1"/>
    <col min="6671" max="6671" width="2.85546875" style="55" customWidth="1"/>
    <col min="6672" max="6672" width="11.42578125" style="55"/>
    <col min="6673" max="6673" width="11.5703125" style="55" bestFit="1" customWidth="1"/>
    <col min="6674" max="6674" width="9.5703125" style="55" bestFit="1" customWidth="1"/>
    <col min="6675" max="6675" width="10.28515625" style="55" bestFit="1" customWidth="1"/>
    <col min="6676" max="6676" width="6.85546875" style="55" bestFit="1" customWidth="1"/>
    <col min="6677" max="6677" width="12.85546875" style="55" bestFit="1" customWidth="1"/>
    <col min="6678" max="6908" width="11.42578125" style="55"/>
    <col min="6909" max="6909" width="18.7109375" style="55" customWidth="1"/>
    <col min="6910" max="6910" width="12.5703125" style="55" bestFit="1" customWidth="1"/>
    <col min="6911" max="6911" width="11.140625" style="55" bestFit="1" customWidth="1"/>
    <col min="6912" max="6912" width="10.140625" style="55" bestFit="1" customWidth="1"/>
    <col min="6913" max="6913" width="10.28515625" style="55" bestFit="1" customWidth="1"/>
    <col min="6914" max="6914" width="11.42578125" style="55" bestFit="1" customWidth="1"/>
    <col min="6915" max="6915" width="2.5703125" style="55" customWidth="1"/>
    <col min="6916" max="6916" width="15.28515625" style="55" customWidth="1"/>
    <col min="6917" max="6917" width="11.5703125" style="55" bestFit="1" customWidth="1"/>
    <col min="6918" max="6918" width="9.5703125" style="55" bestFit="1" customWidth="1"/>
    <col min="6919" max="6919" width="10.28515625" style="55" bestFit="1" customWidth="1"/>
    <col min="6920" max="6920" width="6.5703125" style="55" bestFit="1" customWidth="1"/>
    <col min="6921" max="6921" width="3.28515625" style="55" customWidth="1"/>
    <col min="6922" max="6922" width="14.85546875" style="55" customWidth="1"/>
    <col min="6923" max="6923" width="11.5703125" style="55" bestFit="1" customWidth="1"/>
    <col min="6924" max="6924" width="9.5703125" style="55" bestFit="1" customWidth="1"/>
    <col min="6925" max="6925" width="10.28515625" style="55" bestFit="1" customWidth="1"/>
    <col min="6926" max="6926" width="6.85546875" style="55" bestFit="1" customWidth="1"/>
    <col min="6927" max="6927" width="2.85546875" style="55" customWidth="1"/>
    <col min="6928" max="6928" width="11.42578125" style="55"/>
    <col min="6929" max="6929" width="11.5703125" style="55" bestFit="1" customWidth="1"/>
    <col min="6930" max="6930" width="9.5703125" style="55" bestFit="1" customWidth="1"/>
    <col min="6931" max="6931" width="10.28515625" style="55" bestFit="1" customWidth="1"/>
    <col min="6932" max="6932" width="6.85546875" style="55" bestFit="1" customWidth="1"/>
    <col min="6933" max="6933" width="12.85546875" style="55" bestFit="1" customWidth="1"/>
    <col min="6934" max="7164" width="11.42578125" style="55"/>
    <col min="7165" max="7165" width="18.7109375" style="55" customWidth="1"/>
    <col min="7166" max="7166" width="12.5703125" style="55" bestFit="1" customWidth="1"/>
    <col min="7167" max="7167" width="11.140625" style="55" bestFit="1" customWidth="1"/>
    <col min="7168" max="7168" width="10.140625" style="55" bestFit="1" customWidth="1"/>
    <col min="7169" max="7169" width="10.28515625" style="55" bestFit="1" customWidth="1"/>
    <col min="7170" max="7170" width="11.42578125" style="55" bestFit="1" customWidth="1"/>
    <col min="7171" max="7171" width="2.5703125" style="55" customWidth="1"/>
    <col min="7172" max="7172" width="15.28515625" style="55" customWidth="1"/>
    <col min="7173" max="7173" width="11.5703125" style="55" bestFit="1" customWidth="1"/>
    <col min="7174" max="7174" width="9.5703125" style="55" bestFit="1" customWidth="1"/>
    <col min="7175" max="7175" width="10.28515625" style="55" bestFit="1" customWidth="1"/>
    <col min="7176" max="7176" width="6.5703125" style="55" bestFit="1" customWidth="1"/>
    <col min="7177" max="7177" width="3.28515625" style="55" customWidth="1"/>
    <col min="7178" max="7178" width="14.85546875" style="55" customWidth="1"/>
    <col min="7179" max="7179" width="11.5703125" style="55" bestFit="1" customWidth="1"/>
    <col min="7180" max="7180" width="9.5703125" style="55" bestFit="1" customWidth="1"/>
    <col min="7181" max="7181" width="10.28515625" style="55" bestFit="1" customWidth="1"/>
    <col min="7182" max="7182" width="6.85546875" style="55" bestFit="1" customWidth="1"/>
    <col min="7183" max="7183" width="2.85546875" style="55" customWidth="1"/>
    <col min="7184" max="7184" width="11.42578125" style="55"/>
    <col min="7185" max="7185" width="11.5703125" style="55" bestFit="1" customWidth="1"/>
    <col min="7186" max="7186" width="9.5703125" style="55" bestFit="1" customWidth="1"/>
    <col min="7187" max="7187" width="10.28515625" style="55" bestFit="1" customWidth="1"/>
    <col min="7188" max="7188" width="6.85546875" style="55" bestFit="1" customWidth="1"/>
    <col min="7189" max="7189" width="12.85546875" style="55" bestFit="1" customWidth="1"/>
    <col min="7190" max="7420" width="11.42578125" style="55"/>
    <col min="7421" max="7421" width="18.7109375" style="55" customWidth="1"/>
    <col min="7422" max="7422" width="12.5703125" style="55" bestFit="1" customWidth="1"/>
    <col min="7423" max="7423" width="11.140625" style="55" bestFit="1" customWidth="1"/>
    <col min="7424" max="7424" width="10.140625" style="55" bestFit="1" customWidth="1"/>
    <col min="7425" max="7425" width="10.28515625" style="55" bestFit="1" customWidth="1"/>
    <col min="7426" max="7426" width="11.42578125" style="55" bestFit="1" customWidth="1"/>
    <col min="7427" max="7427" width="2.5703125" style="55" customWidth="1"/>
    <col min="7428" max="7428" width="15.28515625" style="55" customWidth="1"/>
    <col min="7429" max="7429" width="11.5703125" style="55" bestFit="1" customWidth="1"/>
    <col min="7430" max="7430" width="9.5703125" style="55" bestFit="1" customWidth="1"/>
    <col min="7431" max="7431" width="10.28515625" style="55" bestFit="1" customWidth="1"/>
    <col min="7432" max="7432" width="6.5703125" style="55" bestFit="1" customWidth="1"/>
    <col min="7433" max="7433" width="3.28515625" style="55" customWidth="1"/>
    <col min="7434" max="7434" width="14.85546875" style="55" customWidth="1"/>
    <col min="7435" max="7435" width="11.5703125" style="55" bestFit="1" customWidth="1"/>
    <col min="7436" max="7436" width="9.5703125" style="55" bestFit="1" customWidth="1"/>
    <col min="7437" max="7437" width="10.28515625" style="55" bestFit="1" customWidth="1"/>
    <col min="7438" max="7438" width="6.85546875" style="55" bestFit="1" customWidth="1"/>
    <col min="7439" max="7439" width="2.85546875" style="55" customWidth="1"/>
    <col min="7440" max="7440" width="11.42578125" style="55"/>
    <col min="7441" max="7441" width="11.5703125" style="55" bestFit="1" customWidth="1"/>
    <col min="7442" max="7442" width="9.5703125" style="55" bestFit="1" customWidth="1"/>
    <col min="7443" max="7443" width="10.28515625" style="55" bestFit="1" customWidth="1"/>
    <col min="7444" max="7444" width="6.85546875" style="55" bestFit="1" customWidth="1"/>
    <col min="7445" max="7445" width="12.85546875" style="55" bestFit="1" customWidth="1"/>
    <col min="7446" max="7676" width="11.42578125" style="55"/>
    <col min="7677" max="7677" width="18.7109375" style="55" customWidth="1"/>
    <col min="7678" max="7678" width="12.5703125" style="55" bestFit="1" customWidth="1"/>
    <col min="7679" max="7679" width="11.140625" style="55" bestFit="1" customWidth="1"/>
    <col min="7680" max="7680" width="10.140625" style="55" bestFit="1" customWidth="1"/>
    <col min="7681" max="7681" width="10.28515625" style="55" bestFit="1" customWidth="1"/>
    <col min="7682" max="7682" width="11.42578125" style="55" bestFit="1" customWidth="1"/>
    <col min="7683" max="7683" width="2.5703125" style="55" customWidth="1"/>
    <col min="7684" max="7684" width="15.28515625" style="55" customWidth="1"/>
    <col min="7685" max="7685" width="11.5703125" style="55" bestFit="1" customWidth="1"/>
    <col min="7686" max="7686" width="9.5703125" style="55" bestFit="1" customWidth="1"/>
    <col min="7687" max="7687" width="10.28515625" style="55" bestFit="1" customWidth="1"/>
    <col min="7688" max="7688" width="6.5703125" style="55" bestFit="1" customWidth="1"/>
    <col min="7689" max="7689" width="3.28515625" style="55" customWidth="1"/>
    <col min="7690" max="7690" width="14.85546875" style="55" customWidth="1"/>
    <col min="7691" max="7691" width="11.5703125" style="55" bestFit="1" customWidth="1"/>
    <col min="7692" max="7692" width="9.5703125" style="55" bestFit="1" customWidth="1"/>
    <col min="7693" max="7693" width="10.28515625" style="55" bestFit="1" customWidth="1"/>
    <col min="7694" max="7694" width="6.85546875" style="55" bestFit="1" customWidth="1"/>
    <col min="7695" max="7695" width="2.85546875" style="55" customWidth="1"/>
    <col min="7696" max="7696" width="11.42578125" style="55"/>
    <col min="7697" max="7697" width="11.5703125" style="55" bestFit="1" customWidth="1"/>
    <col min="7698" max="7698" width="9.5703125" style="55" bestFit="1" customWidth="1"/>
    <col min="7699" max="7699" width="10.28515625" style="55" bestFit="1" customWidth="1"/>
    <col min="7700" max="7700" width="6.85546875" style="55" bestFit="1" customWidth="1"/>
    <col min="7701" max="7701" width="12.85546875" style="55" bestFit="1" customWidth="1"/>
    <col min="7702" max="7932" width="11.42578125" style="55"/>
    <col min="7933" max="7933" width="18.7109375" style="55" customWidth="1"/>
    <col min="7934" max="7934" width="12.5703125" style="55" bestFit="1" customWidth="1"/>
    <col min="7935" max="7935" width="11.140625" style="55" bestFit="1" customWidth="1"/>
    <col min="7936" max="7936" width="10.140625" style="55" bestFit="1" customWidth="1"/>
    <col min="7937" max="7937" width="10.28515625" style="55" bestFit="1" customWidth="1"/>
    <col min="7938" max="7938" width="11.42578125" style="55" bestFit="1" customWidth="1"/>
    <col min="7939" max="7939" width="2.5703125" style="55" customWidth="1"/>
    <col min="7940" max="7940" width="15.28515625" style="55" customWidth="1"/>
    <col min="7941" max="7941" width="11.5703125" style="55" bestFit="1" customWidth="1"/>
    <col min="7942" max="7942" width="9.5703125" style="55" bestFit="1" customWidth="1"/>
    <col min="7943" max="7943" width="10.28515625" style="55" bestFit="1" customWidth="1"/>
    <col min="7944" max="7944" width="6.5703125" style="55" bestFit="1" customWidth="1"/>
    <col min="7945" max="7945" width="3.28515625" style="55" customWidth="1"/>
    <col min="7946" max="7946" width="14.85546875" style="55" customWidth="1"/>
    <col min="7947" max="7947" width="11.5703125" style="55" bestFit="1" customWidth="1"/>
    <col min="7948" max="7948" width="9.5703125" style="55" bestFit="1" customWidth="1"/>
    <col min="7949" max="7949" width="10.28515625" style="55" bestFit="1" customWidth="1"/>
    <col min="7950" max="7950" width="6.85546875" style="55" bestFit="1" customWidth="1"/>
    <col min="7951" max="7951" width="2.85546875" style="55" customWidth="1"/>
    <col min="7952" max="7952" width="11.42578125" style="55"/>
    <col min="7953" max="7953" width="11.5703125" style="55" bestFit="1" customWidth="1"/>
    <col min="7954" max="7954" width="9.5703125" style="55" bestFit="1" customWidth="1"/>
    <col min="7955" max="7955" width="10.28515625" style="55" bestFit="1" customWidth="1"/>
    <col min="7956" max="7956" width="6.85546875" style="55" bestFit="1" customWidth="1"/>
    <col min="7957" max="7957" width="12.85546875" style="55" bestFit="1" customWidth="1"/>
    <col min="7958" max="8188" width="11.42578125" style="55"/>
    <col min="8189" max="8189" width="18.7109375" style="55" customWidth="1"/>
    <col min="8190" max="8190" width="12.5703125" style="55" bestFit="1" customWidth="1"/>
    <col min="8191" max="8191" width="11.140625" style="55" bestFit="1" customWidth="1"/>
    <col min="8192" max="8192" width="10.140625" style="55" bestFit="1" customWidth="1"/>
    <col min="8193" max="8193" width="10.28515625" style="55" bestFit="1" customWidth="1"/>
    <col min="8194" max="8194" width="11.42578125" style="55" bestFit="1" customWidth="1"/>
    <col min="8195" max="8195" width="2.5703125" style="55" customWidth="1"/>
    <col min="8196" max="8196" width="15.28515625" style="55" customWidth="1"/>
    <col min="8197" max="8197" width="11.5703125" style="55" bestFit="1" customWidth="1"/>
    <col min="8198" max="8198" width="9.5703125" style="55" bestFit="1" customWidth="1"/>
    <col min="8199" max="8199" width="10.28515625" style="55" bestFit="1" customWidth="1"/>
    <col min="8200" max="8200" width="6.5703125" style="55" bestFit="1" customWidth="1"/>
    <col min="8201" max="8201" width="3.28515625" style="55" customWidth="1"/>
    <col min="8202" max="8202" width="14.85546875" style="55" customWidth="1"/>
    <col min="8203" max="8203" width="11.5703125" style="55" bestFit="1" customWidth="1"/>
    <col min="8204" max="8204" width="9.5703125" style="55" bestFit="1" customWidth="1"/>
    <col min="8205" max="8205" width="10.28515625" style="55" bestFit="1" customWidth="1"/>
    <col min="8206" max="8206" width="6.85546875" style="55" bestFit="1" customWidth="1"/>
    <col min="8207" max="8207" width="2.85546875" style="55" customWidth="1"/>
    <col min="8208" max="8208" width="11.42578125" style="55"/>
    <col min="8209" max="8209" width="11.5703125" style="55" bestFit="1" customWidth="1"/>
    <col min="8210" max="8210" width="9.5703125" style="55" bestFit="1" customWidth="1"/>
    <col min="8211" max="8211" width="10.28515625" style="55" bestFit="1" customWidth="1"/>
    <col min="8212" max="8212" width="6.85546875" style="55" bestFit="1" customWidth="1"/>
    <col min="8213" max="8213" width="12.85546875" style="55" bestFit="1" customWidth="1"/>
    <col min="8214" max="8444" width="11.42578125" style="55"/>
    <col min="8445" max="8445" width="18.7109375" style="55" customWidth="1"/>
    <col min="8446" max="8446" width="12.5703125" style="55" bestFit="1" customWidth="1"/>
    <col min="8447" max="8447" width="11.140625" style="55" bestFit="1" customWidth="1"/>
    <col min="8448" max="8448" width="10.140625" style="55" bestFit="1" customWidth="1"/>
    <col min="8449" max="8449" width="10.28515625" style="55" bestFit="1" customWidth="1"/>
    <col min="8450" max="8450" width="11.42578125" style="55" bestFit="1" customWidth="1"/>
    <col min="8451" max="8451" width="2.5703125" style="55" customWidth="1"/>
    <col min="8452" max="8452" width="15.28515625" style="55" customWidth="1"/>
    <col min="8453" max="8453" width="11.5703125" style="55" bestFit="1" customWidth="1"/>
    <col min="8454" max="8454" width="9.5703125" style="55" bestFit="1" customWidth="1"/>
    <col min="8455" max="8455" width="10.28515625" style="55" bestFit="1" customWidth="1"/>
    <col min="8456" max="8456" width="6.5703125" style="55" bestFit="1" customWidth="1"/>
    <col min="8457" max="8457" width="3.28515625" style="55" customWidth="1"/>
    <col min="8458" max="8458" width="14.85546875" style="55" customWidth="1"/>
    <col min="8459" max="8459" width="11.5703125" style="55" bestFit="1" customWidth="1"/>
    <col min="8460" max="8460" width="9.5703125" style="55" bestFit="1" customWidth="1"/>
    <col min="8461" max="8461" width="10.28515625" style="55" bestFit="1" customWidth="1"/>
    <col min="8462" max="8462" width="6.85546875" style="55" bestFit="1" customWidth="1"/>
    <col min="8463" max="8463" width="2.85546875" style="55" customWidth="1"/>
    <col min="8464" max="8464" width="11.42578125" style="55"/>
    <col min="8465" max="8465" width="11.5703125" style="55" bestFit="1" customWidth="1"/>
    <col min="8466" max="8466" width="9.5703125" style="55" bestFit="1" customWidth="1"/>
    <col min="8467" max="8467" width="10.28515625" style="55" bestFit="1" customWidth="1"/>
    <col min="8468" max="8468" width="6.85546875" style="55" bestFit="1" customWidth="1"/>
    <col min="8469" max="8469" width="12.85546875" style="55" bestFit="1" customWidth="1"/>
    <col min="8470" max="8700" width="11.42578125" style="55"/>
    <col min="8701" max="8701" width="18.7109375" style="55" customWidth="1"/>
    <col min="8702" max="8702" width="12.5703125" style="55" bestFit="1" customWidth="1"/>
    <col min="8703" max="8703" width="11.140625" style="55" bestFit="1" customWidth="1"/>
    <col min="8704" max="8704" width="10.140625" style="55" bestFit="1" customWidth="1"/>
    <col min="8705" max="8705" width="10.28515625" style="55" bestFit="1" customWidth="1"/>
    <col min="8706" max="8706" width="11.42578125" style="55" bestFit="1" customWidth="1"/>
    <col min="8707" max="8707" width="2.5703125" style="55" customWidth="1"/>
    <col min="8708" max="8708" width="15.28515625" style="55" customWidth="1"/>
    <col min="8709" max="8709" width="11.5703125" style="55" bestFit="1" customWidth="1"/>
    <col min="8710" max="8710" width="9.5703125" style="55" bestFit="1" customWidth="1"/>
    <col min="8711" max="8711" width="10.28515625" style="55" bestFit="1" customWidth="1"/>
    <col min="8712" max="8712" width="6.5703125" style="55" bestFit="1" customWidth="1"/>
    <col min="8713" max="8713" width="3.28515625" style="55" customWidth="1"/>
    <col min="8714" max="8714" width="14.85546875" style="55" customWidth="1"/>
    <col min="8715" max="8715" width="11.5703125" style="55" bestFit="1" customWidth="1"/>
    <col min="8716" max="8716" width="9.5703125" style="55" bestFit="1" customWidth="1"/>
    <col min="8717" max="8717" width="10.28515625" style="55" bestFit="1" customWidth="1"/>
    <col min="8718" max="8718" width="6.85546875" style="55" bestFit="1" customWidth="1"/>
    <col min="8719" max="8719" width="2.85546875" style="55" customWidth="1"/>
    <col min="8720" max="8720" width="11.42578125" style="55"/>
    <col min="8721" max="8721" width="11.5703125" style="55" bestFit="1" customWidth="1"/>
    <col min="8722" max="8722" width="9.5703125" style="55" bestFit="1" customWidth="1"/>
    <col min="8723" max="8723" width="10.28515625" style="55" bestFit="1" customWidth="1"/>
    <col min="8724" max="8724" width="6.85546875" style="55" bestFit="1" customWidth="1"/>
    <col min="8725" max="8725" width="12.85546875" style="55" bestFit="1" customWidth="1"/>
    <col min="8726" max="8956" width="11.42578125" style="55"/>
    <col min="8957" max="8957" width="18.7109375" style="55" customWidth="1"/>
    <col min="8958" max="8958" width="12.5703125" style="55" bestFit="1" customWidth="1"/>
    <col min="8959" max="8959" width="11.140625" style="55" bestFit="1" customWidth="1"/>
    <col min="8960" max="8960" width="10.140625" style="55" bestFit="1" customWidth="1"/>
    <col min="8961" max="8961" width="10.28515625" style="55" bestFit="1" customWidth="1"/>
    <col min="8962" max="8962" width="11.42578125" style="55" bestFit="1" customWidth="1"/>
    <col min="8963" max="8963" width="2.5703125" style="55" customWidth="1"/>
    <col min="8964" max="8964" width="15.28515625" style="55" customWidth="1"/>
    <col min="8965" max="8965" width="11.5703125" style="55" bestFit="1" customWidth="1"/>
    <col min="8966" max="8966" width="9.5703125" style="55" bestFit="1" customWidth="1"/>
    <col min="8967" max="8967" width="10.28515625" style="55" bestFit="1" customWidth="1"/>
    <col min="8968" max="8968" width="6.5703125" style="55" bestFit="1" customWidth="1"/>
    <col min="8969" max="8969" width="3.28515625" style="55" customWidth="1"/>
    <col min="8970" max="8970" width="14.85546875" style="55" customWidth="1"/>
    <col min="8971" max="8971" width="11.5703125" style="55" bestFit="1" customWidth="1"/>
    <col min="8972" max="8972" width="9.5703125" style="55" bestFit="1" customWidth="1"/>
    <col min="8973" max="8973" width="10.28515625" style="55" bestFit="1" customWidth="1"/>
    <col min="8974" max="8974" width="6.85546875" style="55" bestFit="1" customWidth="1"/>
    <col min="8975" max="8975" width="2.85546875" style="55" customWidth="1"/>
    <col min="8976" max="8976" width="11.42578125" style="55"/>
    <col min="8977" max="8977" width="11.5703125" style="55" bestFit="1" customWidth="1"/>
    <col min="8978" max="8978" width="9.5703125" style="55" bestFit="1" customWidth="1"/>
    <col min="8979" max="8979" width="10.28515625" style="55" bestFit="1" customWidth="1"/>
    <col min="8980" max="8980" width="6.85546875" style="55" bestFit="1" customWidth="1"/>
    <col min="8981" max="8981" width="12.85546875" style="55" bestFit="1" customWidth="1"/>
    <col min="8982" max="9212" width="11.42578125" style="55"/>
    <col min="9213" max="9213" width="18.7109375" style="55" customWidth="1"/>
    <col min="9214" max="9214" width="12.5703125" style="55" bestFit="1" customWidth="1"/>
    <col min="9215" max="9215" width="11.140625" style="55" bestFit="1" customWidth="1"/>
    <col min="9216" max="9216" width="10.140625" style="55" bestFit="1" customWidth="1"/>
    <col min="9217" max="9217" width="10.28515625" style="55" bestFit="1" customWidth="1"/>
    <col min="9218" max="9218" width="11.42578125" style="55" bestFit="1" customWidth="1"/>
    <col min="9219" max="9219" width="2.5703125" style="55" customWidth="1"/>
    <col min="9220" max="9220" width="15.28515625" style="55" customWidth="1"/>
    <col min="9221" max="9221" width="11.5703125" style="55" bestFit="1" customWidth="1"/>
    <col min="9222" max="9222" width="9.5703125" style="55" bestFit="1" customWidth="1"/>
    <col min="9223" max="9223" width="10.28515625" style="55" bestFit="1" customWidth="1"/>
    <col min="9224" max="9224" width="6.5703125" style="55" bestFit="1" customWidth="1"/>
    <col min="9225" max="9225" width="3.28515625" style="55" customWidth="1"/>
    <col min="9226" max="9226" width="14.85546875" style="55" customWidth="1"/>
    <col min="9227" max="9227" width="11.5703125" style="55" bestFit="1" customWidth="1"/>
    <col min="9228" max="9228" width="9.5703125" style="55" bestFit="1" customWidth="1"/>
    <col min="9229" max="9229" width="10.28515625" style="55" bestFit="1" customWidth="1"/>
    <col min="9230" max="9230" width="6.85546875" style="55" bestFit="1" customWidth="1"/>
    <col min="9231" max="9231" width="2.85546875" style="55" customWidth="1"/>
    <col min="9232" max="9232" width="11.42578125" style="55"/>
    <col min="9233" max="9233" width="11.5703125" style="55" bestFit="1" customWidth="1"/>
    <col min="9234" max="9234" width="9.5703125" style="55" bestFit="1" customWidth="1"/>
    <col min="9235" max="9235" width="10.28515625" style="55" bestFit="1" customWidth="1"/>
    <col min="9236" max="9236" width="6.85546875" style="55" bestFit="1" customWidth="1"/>
    <col min="9237" max="9237" width="12.85546875" style="55" bestFit="1" customWidth="1"/>
    <col min="9238" max="9468" width="11.42578125" style="55"/>
    <col min="9469" max="9469" width="18.7109375" style="55" customWidth="1"/>
    <col min="9470" max="9470" width="12.5703125" style="55" bestFit="1" customWidth="1"/>
    <col min="9471" max="9471" width="11.140625" style="55" bestFit="1" customWidth="1"/>
    <col min="9472" max="9472" width="10.140625" style="55" bestFit="1" customWidth="1"/>
    <col min="9473" max="9473" width="10.28515625" style="55" bestFit="1" customWidth="1"/>
    <col min="9474" max="9474" width="11.42578125" style="55" bestFit="1" customWidth="1"/>
    <col min="9475" max="9475" width="2.5703125" style="55" customWidth="1"/>
    <col min="9476" max="9476" width="15.28515625" style="55" customWidth="1"/>
    <col min="9477" max="9477" width="11.5703125" style="55" bestFit="1" customWidth="1"/>
    <col min="9478" max="9478" width="9.5703125" style="55" bestFit="1" customWidth="1"/>
    <col min="9479" max="9479" width="10.28515625" style="55" bestFit="1" customWidth="1"/>
    <col min="9480" max="9480" width="6.5703125" style="55" bestFit="1" customWidth="1"/>
    <col min="9481" max="9481" width="3.28515625" style="55" customWidth="1"/>
    <col min="9482" max="9482" width="14.85546875" style="55" customWidth="1"/>
    <col min="9483" max="9483" width="11.5703125" style="55" bestFit="1" customWidth="1"/>
    <col min="9484" max="9484" width="9.5703125" style="55" bestFit="1" customWidth="1"/>
    <col min="9485" max="9485" width="10.28515625" style="55" bestFit="1" customWidth="1"/>
    <col min="9486" max="9486" width="6.85546875" style="55" bestFit="1" customWidth="1"/>
    <col min="9487" max="9487" width="2.85546875" style="55" customWidth="1"/>
    <col min="9488" max="9488" width="11.42578125" style="55"/>
    <col min="9489" max="9489" width="11.5703125" style="55" bestFit="1" customWidth="1"/>
    <col min="9490" max="9490" width="9.5703125" style="55" bestFit="1" customWidth="1"/>
    <col min="9491" max="9491" width="10.28515625" style="55" bestFit="1" customWidth="1"/>
    <col min="9492" max="9492" width="6.85546875" style="55" bestFit="1" customWidth="1"/>
    <col min="9493" max="9493" width="12.85546875" style="55" bestFit="1" customWidth="1"/>
    <col min="9494" max="9724" width="11.42578125" style="55"/>
    <col min="9725" max="9725" width="18.7109375" style="55" customWidth="1"/>
    <col min="9726" max="9726" width="12.5703125" style="55" bestFit="1" customWidth="1"/>
    <col min="9727" max="9727" width="11.140625" style="55" bestFit="1" customWidth="1"/>
    <col min="9728" max="9728" width="10.140625" style="55" bestFit="1" customWidth="1"/>
    <col min="9729" max="9729" width="10.28515625" style="55" bestFit="1" customWidth="1"/>
    <col min="9730" max="9730" width="11.42578125" style="55" bestFit="1" customWidth="1"/>
    <col min="9731" max="9731" width="2.5703125" style="55" customWidth="1"/>
    <col min="9732" max="9732" width="15.28515625" style="55" customWidth="1"/>
    <col min="9733" max="9733" width="11.5703125" style="55" bestFit="1" customWidth="1"/>
    <col min="9734" max="9734" width="9.5703125" style="55" bestFit="1" customWidth="1"/>
    <col min="9735" max="9735" width="10.28515625" style="55" bestFit="1" customWidth="1"/>
    <col min="9736" max="9736" width="6.5703125" style="55" bestFit="1" customWidth="1"/>
    <col min="9737" max="9737" width="3.28515625" style="55" customWidth="1"/>
    <col min="9738" max="9738" width="14.85546875" style="55" customWidth="1"/>
    <col min="9739" max="9739" width="11.5703125" style="55" bestFit="1" customWidth="1"/>
    <col min="9740" max="9740" width="9.5703125" style="55" bestFit="1" customWidth="1"/>
    <col min="9741" max="9741" width="10.28515625" style="55" bestFit="1" customWidth="1"/>
    <col min="9742" max="9742" width="6.85546875" style="55" bestFit="1" customWidth="1"/>
    <col min="9743" max="9743" width="2.85546875" style="55" customWidth="1"/>
    <col min="9744" max="9744" width="11.42578125" style="55"/>
    <col min="9745" max="9745" width="11.5703125" style="55" bestFit="1" customWidth="1"/>
    <col min="9746" max="9746" width="9.5703125" style="55" bestFit="1" customWidth="1"/>
    <col min="9747" max="9747" width="10.28515625" style="55" bestFit="1" customWidth="1"/>
    <col min="9748" max="9748" width="6.85546875" style="55" bestFit="1" customWidth="1"/>
    <col min="9749" max="9749" width="12.85546875" style="55" bestFit="1" customWidth="1"/>
    <col min="9750" max="9980" width="11.42578125" style="55"/>
    <col min="9981" max="9981" width="18.7109375" style="55" customWidth="1"/>
    <col min="9982" max="9982" width="12.5703125" style="55" bestFit="1" customWidth="1"/>
    <col min="9983" max="9983" width="11.140625" style="55" bestFit="1" customWidth="1"/>
    <col min="9984" max="9984" width="10.140625" style="55" bestFit="1" customWidth="1"/>
    <col min="9985" max="9985" width="10.28515625" style="55" bestFit="1" customWidth="1"/>
    <col min="9986" max="9986" width="11.42578125" style="55" bestFit="1" customWidth="1"/>
    <col min="9987" max="9987" width="2.5703125" style="55" customWidth="1"/>
    <col min="9988" max="9988" width="15.28515625" style="55" customWidth="1"/>
    <col min="9989" max="9989" width="11.5703125" style="55" bestFit="1" customWidth="1"/>
    <col min="9990" max="9990" width="9.5703125" style="55" bestFit="1" customWidth="1"/>
    <col min="9991" max="9991" width="10.28515625" style="55" bestFit="1" customWidth="1"/>
    <col min="9992" max="9992" width="6.5703125" style="55" bestFit="1" customWidth="1"/>
    <col min="9993" max="9993" width="3.28515625" style="55" customWidth="1"/>
    <col min="9994" max="9994" width="14.85546875" style="55" customWidth="1"/>
    <col min="9995" max="9995" width="11.5703125" style="55" bestFit="1" customWidth="1"/>
    <col min="9996" max="9996" width="9.5703125" style="55" bestFit="1" customWidth="1"/>
    <col min="9997" max="9997" width="10.28515625" style="55" bestFit="1" customWidth="1"/>
    <col min="9998" max="9998" width="6.85546875" style="55" bestFit="1" customWidth="1"/>
    <col min="9999" max="9999" width="2.85546875" style="55" customWidth="1"/>
    <col min="10000" max="10000" width="11.42578125" style="55"/>
    <col min="10001" max="10001" width="11.5703125" style="55" bestFit="1" customWidth="1"/>
    <col min="10002" max="10002" width="9.5703125" style="55" bestFit="1" customWidth="1"/>
    <col min="10003" max="10003" width="10.28515625" style="55" bestFit="1" customWidth="1"/>
    <col min="10004" max="10004" width="6.85546875" style="55" bestFit="1" customWidth="1"/>
    <col min="10005" max="10005" width="12.85546875" style="55" bestFit="1" customWidth="1"/>
    <col min="10006" max="10236" width="11.42578125" style="55"/>
    <col min="10237" max="10237" width="18.7109375" style="55" customWidth="1"/>
    <col min="10238" max="10238" width="12.5703125" style="55" bestFit="1" customWidth="1"/>
    <col min="10239" max="10239" width="11.140625" style="55" bestFit="1" customWidth="1"/>
    <col min="10240" max="10240" width="10.140625" style="55" bestFit="1" customWidth="1"/>
    <col min="10241" max="10241" width="10.28515625" style="55" bestFit="1" customWidth="1"/>
    <col min="10242" max="10242" width="11.42578125" style="55" bestFit="1" customWidth="1"/>
    <col min="10243" max="10243" width="2.5703125" style="55" customWidth="1"/>
    <col min="10244" max="10244" width="15.28515625" style="55" customWidth="1"/>
    <col min="10245" max="10245" width="11.5703125" style="55" bestFit="1" customWidth="1"/>
    <col min="10246" max="10246" width="9.5703125" style="55" bestFit="1" customWidth="1"/>
    <col min="10247" max="10247" width="10.28515625" style="55" bestFit="1" customWidth="1"/>
    <col min="10248" max="10248" width="6.5703125" style="55" bestFit="1" customWidth="1"/>
    <col min="10249" max="10249" width="3.28515625" style="55" customWidth="1"/>
    <col min="10250" max="10250" width="14.85546875" style="55" customWidth="1"/>
    <col min="10251" max="10251" width="11.5703125" style="55" bestFit="1" customWidth="1"/>
    <col min="10252" max="10252" width="9.5703125" style="55" bestFit="1" customWidth="1"/>
    <col min="10253" max="10253" width="10.28515625" style="55" bestFit="1" customWidth="1"/>
    <col min="10254" max="10254" width="6.85546875" style="55" bestFit="1" customWidth="1"/>
    <col min="10255" max="10255" width="2.85546875" style="55" customWidth="1"/>
    <col min="10256" max="10256" width="11.42578125" style="55"/>
    <col min="10257" max="10257" width="11.5703125" style="55" bestFit="1" customWidth="1"/>
    <col min="10258" max="10258" width="9.5703125" style="55" bestFit="1" customWidth="1"/>
    <col min="10259" max="10259" width="10.28515625" style="55" bestFit="1" customWidth="1"/>
    <col min="10260" max="10260" width="6.85546875" style="55" bestFit="1" customWidth="1"/>
    <col min="10261" max="10261" width="12.85546875" style="55" bestFit="1" customWidth="1"/>
    <col min="10262" max="10492" width="11.42578125" style="55"/>
    <col min="10493" max="10493" width="18.7109375" style="55" customWidth="1"/>
    <col min="10494" max="10494" width="12.5703125" style="55" bestFit="1" customWidth="1"/>
    <col min="10495" max="10495" width="11.140625" style="55" bestFit="1" customWidth="1"/>
    <col min="10496" max="10496" width="10.140625" style="55" bestFit="1" customWidth="1"/>
    <col min="10497" max="10497" width="10.28515625" style="55" bestFit="1" customWidth="1"/>
    <col min="10498" max="10498" width="11.42578125" style="55" bestFit="1" customWidth="1"/>
    <col min="10499" max="10499" width="2.5703125" style="55" customWidth="1"/>
    <col min="10500" max="10500" width="15.28515625" style="55" customWidth="1"/>
    <col min="10501" max="10501" width="11.5703125" style="55" bestFit="1" customWidth="1"/>
    <col min="10502" max="10502" width="9.5703125" style="55" bestFit="1" customWidth="1"/>
    <col min="10503" max="10503" width="10.28515625" style="55" bestFit="1" customWidth="1"/>
    <col min="10504" max="10504" width="6.5703125" style="55" bestFit="1" customWidth="1"/>
    <col min="10505" max="10505" width="3.28515625" style="55" customWidth="1"/>
    <col min="10506" max="10506" width="14.85546875" style="55" customWidth="1"/>
    <col min="10507" max="10507" width="11.5703125" style="55" bestFit="1" customWidth="1"/>
    <col min="10508" max="10508" width="9.5703125" style="55" bestFit="1" customWidth="1"/>
    <col min="10509" max="10509" width="10.28515625" style="55" bestFit="1" customWidth="1"/>
    <col min="10510" max="10510" width="6.85546875" style="55" bestFit="1" customWidth="1"/>
    <col min="10511" max="10511" width="2.85546875" style="55" customWidth="1"/>
    <col min="10512" max="10512" width="11.42578125" style="55"/>
    <col min="10513" max="10513" width="11.5703125" style="55" bestFit="1" customWidth="1"/>
    <col min="10514" max="10514" width="9.5703125" style="55" bestFit="1" customWidth="1"/>
    <col min="10515" max="10515" width="10.28515625" style="55" bestFit="1" customWidth="1"/>
    <col min="10516" max="10516" width="6.85546875" style="55" bestFit="1" customWidth="1"/>
    <col min="10517" max="10517" width="12.85546875" style="55" bestFit="1" customWidth="1"/>
    <col min="10518" max="10748" width="11.42578125" style="55"/>
    <col min="10749" max="10749" width="18.7109375" style="55" customWidth="1"/>
    <col min="10750" max="10750" width="12.5703125" style="55" bestFit="1" customWidth="1"/>
    <col min="10751" max="10751" width="11.140625" style="55" bestFit="1" customWidth="1"/>
    <col min="10752" max="10752" width="10.140625" style="55" bestFit="1" customWidth="1"/>
    <col min="10753" max="10753" width="10.28515625" style="55" bestFit="1" customWidth="1"/>
    <col min="10754" max="10754" width="11.42578125" style="55" bestFit="1" customWidth="1"/>
    <col min="10755" max="10755" width="2.5703125" style="55" customWidth="1"/>
    <col min="10756" max="10756" width="15.28515625" style="55" customWidth="1"/>
    <col min="10757" max="10757" width="11.5703125" style="55" bestFit="1" customWidth="1"/>
    <col min="10758" max="10758" width="9.5703125" style="55" bestFit="1" customWidth="1"/>
    <col min="10759" max="10759" width="10.28515625" style="55" bestFit="1" customWidth="1"/>
    <col min="10760" max="10760" width="6.5703125" style="55" bestFit="1" customWidth="1"/>
    <col min="10761" max="10761" width="3.28515625" style="55" customWidth="1"/>
    <col min="10762" max="10762" width="14.85546875" style="55" customWidth="1"/>
    <col min="10763" max="10763" width="11.5703125" style="55" bestFit="1" customWidth="1"/>
    <col min="10764" max="10764" width="9.5703125" style="55" bestFit="1" customWidth="1"/>
    <col min="10765" max="10765" width="10.28515625" style="55" bestFit="1" customWidth="1"/>
    <col min="10766" max="10766" width="6.85546875" style="55" bestFit="1" customWidth="1"/>
    <col min="10767" max="10767" width="2.85546875" style="55" customWidth="1"/>
    <col min="10768" max="10768" width="11.42578125" style="55"/>
    <col min="10769" max="10769" width="11.5703125" style="55" bestFit="1" customWidth="1"/>
    <col min="10770" max="10770" width="9.5703125" style="55" bestFit="1" customWidth="1"/>
    <col min="10771" max="10771" width="10.28515625" style="55" bestFit="1" customWidth="1"/>
    <col min="10772" max="10772" width="6.85546875" style="55" bestFit="1" customWidth="1"/>
    <col min="10773" max="10773" width="12.85546875" style="55" bestFit="1" customWidth="1"/>
    <col min="10774" max="11004" width="11.42578125" style="55"/>
    <col min="11005" max="11005" width="18.7109375" style="55" customWidth="1"/>
    <col min="11006" max="11006" width="12.5703125" style="55" bestFit="1" customWidth="1"/>
    <col min="11007" max="11007" width="11.140625" style="55" bestFit="1" customWidth="1"/>
    <col min="11008" max="11008" width="10.140625" style="55" bestFit="1" customWidth="1"/>
    <col min="11009" max="11009" width="10.28515625" style="55" bestFit="1" customWidth="1"/>
    <col min="11010" max="11010" width="11.42578125" style="55" bestFit="1" customWidth="1"/>
    <col min="11011" max="11011" width="2.5703125" style="55" customWidth="1"/>
    <col min="11012" max="11012" width="15.28515625" style="55" customWidth="1"/>
    <col min="11013" max="11013" width="11.5703125" style="55" bestFit="1" customWidth="1"/>
    <col min="11014" max="11014" width="9.5703125" style="55" bestFit="1" customWidth="1"/>
    <col min="11015" max="11015" width="10.28515625" style="55" bestFit="1" customWidth="1"/>
    <col min="11016" max="11016" width="6.5703125" style="55" bestFit="1" customWidth="1"/>
    <col min="11017" max="11017" width="3.28515625" style="55" customWidth="1"/>
    <col min="11018" max="11018" width="14.85546875" style="55" customWidth="1"/>
    <col min="11019" max="11019" width="11.5703125" style="55" bestFit="1" customWidth="1"/>
    <col min="11020" max="11020" width="9.5703125" style="55" bestFit="1" customWidth="1"/>
    <col min="11021" max="11021" width="10.28515625" style="55" bestFit="1" customWidth="1"/>
    <col min="11022" max="11022" width="6.85546875" style="55" bestFit="1" customWidth="1"/>
    <col min="11023" max="11023" width="2.85546875" style="55" customWidth="1"/>
    <col min="11024" max="11024" width="11.42578125" style="55"/>
    <col min="11025" max="11025" width="11.5703125" style="55" bestFit="1" customWidth="1"/>
    <col min="11026" max="11026" width="9.5703125" style="55" bestFit="1" customWidth="1"/>
    <col min="11027" max="11027" width="10.28515625" style="55" bestFit="1" customWidth="1"/>
    <col min="11028" max="11028" width="6.85546875" style="55" bestFit="1" customWidth="1"/>
    <col min="11029" max="11029" width="12.85546875" style="55" bestFit="1" customWidth="1"/>
    <col min="11030" max="11260" width="11.42578125" style="55"/>
    <col min="11261" max="11261" width="18.7109375" style="55" customWidth="1"/>
    <col min="11262" max="11262" width="12.5703125" style="55" bestFit="1" customWidth="1"/>
    <col min="11263" max="11263" width="11.140625" style="55" bestFit="1" customWidth="1"/>
    <col min="11264" max="11264" width="10.140625" style="55" bestFit="1" customWidth="1"/>
    <col min="11265" max="11265" width="10.28515625" style="55" bestFit="1" customWidth="1"/>
    <col min="11266" max="11266" width="11.42578125" style="55" bestFit="1" customWidth="1"/>
    <col min="11267" max="11267" width="2.5703125" style="55" customWidth="1"/>
    <col min="11268" max="11268" width="15.28515625" style="55" customWidth="1"/>
    <col min="11269" max="11269" width="11.5703125" style="55" bestFit="1" customWidth="1"/>
    <col min="11270" max="11270" width="9.5703125" style="55" bestFit="1" customWidth="1"/>
    <col min="11271" max="11271" width="10.28515625" style="55" bestFit="1" customWidth="1"/>
    <col min="11272" max="11272" width="6.5703125" style="55" bestFit="1" customWidth="1"/>
    <col min="11273" max="11273" width="3.28515625" style="55" customWidth="1"/>
    <col min="11274" max="11274" width="14.85546875" style="55" customWidth="1"/>
    <col min="11275" max="11275" width="11.5703125" style="55" bestFit="1" customWidth="1"/>
    <col min="11276" max="11276" width="9.5703125" style="55" bestFit="1" customWidth="1"/>
    <col min="11277" max="11277" width="10.28515625" style="55" bestFit="1" customWidth="1"/>
    <col min="11278" max="11278" width="6.85546875" style="55" bestFit="1" customWidth="1"/>
    <col min="11279" max="11279" width="2.85546875" style="55" customWidth="1"/>
    <col min="11280" max="11280" width="11.42578125" style="55"/>
    <col min="11281" max="11281" width="11.5703125" style="55" bestFit="1" customWidth="1"/>
    <col min="11282" max="11282" width="9.5703125" style="55" bestFit="1" customWidth="1"/>
    <col min="11283" max="11283" width="10.28515625" style="55" bestFit="1" customWidth="1"/>
    <col min="11284" max="11284" width="6.85546875" style="55" bestFit="1" customWidth="1"/>
    <col min="11285" max="11285" width="12.85546875" style="55" bestFit="1" customWidth="1"/>
    <col min="11286" max="11516" width="11.42578125" style="55"/>
    <col min="11517" max="11517" width="18.7109375" style="55" customWidth="1"/>
    <col min="11518" max="11518" width="12.5703125" style="55" bestFit="1" customWidth="1"/>
    <col min="11519" max="11519" width="11.140625" style="55" bestFit="1" customWidth="1"/>
    <col min="11520" max="11520" width="10.140625" style="55" bestFit="1" customWidth="1"/>
    <col min="11521" max="11521" width="10.28515625" style="55" bestFit="1" customWidth="1"/>
    <col min="11522" max="11522" width="11.42578125" style="55" bestFit="1" customWidth="1"/>
    <col min="11523" max="11523" width="2.5703125" style="55" customWidth="1"/>
    <col min="11524" max="11524" width="15.28515625" style="55" customWidth="1"/>
    <col min="11525" max="11525" width="11.5703125" style="55" bestFit="1" customWidth="1"/>
    <col min="11526" max="11526" width="9.5703125" style="55" bestFit="1" customWidth="1"/>
    <col min="11527" max="11527" width="10.28515625" style="55" bestFit="1" customWidth="1"/>
    <col min="11528" max="11528" width="6.5703125" style="55" bestFit="1" customWidth="1"/>
    <col min="11529" max="11529" width="3.28515625" style="55" customWidth="1"/>
    <col min="11530" max="11530" width="14.85546875" style="55" customWidth="1"/>
    <col min="11531" max="11531" width="11.5703125" style="55" bestFit="1" customWidth="1"/>
    <col min="11532" max="11532" width="9.5703125" style="55" bestFit="1" customWidth="1"/>
    <col min="11533" max="11533" width="10.28515625" style="55" bestFit="1" customWidth="1"/>
    <col min="11534" max="11534" width="6.85546875" style="55" bestFit="1" customWidth="1"/>
    <col min="11535" max="11535" width="2.85546875" style="55" customWidth="1"/>
    <col min="11536" max="11536" width="11.42578125" style="55"/>
    <col min="11537" max="11537" width="11.5703125" style="55" bestFit="1" customWidth="1"/>
    <col min="11538" max="11538" width="9.5703125" style="55" bestFit="1" customWidth="1"/>
    <col min="11539" max="11539" width="10.28515625" style="55" bestFit="1" customWidth="1"/>
    <col min="11540" max="11540" width="6.85546875" style="55" bestFit="1" customWidth="1"/>
    <col min="11541" max="11541" width="12.85546875" style="55" bestFit="1" customWidth="1"/>
    <col min="11542" max="11772" width="11.42578125" style="55"/>
    <col min="11773" max="11773" width="18.7109375" style="55" customWidth="1"/>
    <col min="11774" max="11774" width="12.5703125" style="55" bestFit="1" customWidth="1"/>
    <col min="11775" max="11775" width="11.140625" style="55" bestFit="1" customWidth="1"/>
    <col min="11776" max="11776" width="10.140625" style="55" bestFit="1" customWidth="1"/>
    <col min="11777" max="11777" width="10.28515625" style="55" bestFit="1" customWidth="1"/>
    <col min="11778" max="11778" width="11.42578125" style="55" bestFit="1" customWidth="1"/>
    <col min="11779" max="11779" width="2.5703125" style="55" customWidth="1"/>
    <col min="11780" max="11780" width="15.28515625" style="55" customWidth="1"/>
    <col min="11781" max="11781" width="11.5703125" style="55" bestFit="1" customWidth="1"/>
    <col min="11782" max="11782" width="9.5703125" style="55" bestFit="1" customWidth="1"/>
    <col min="11783" max="11783" width="10.28515625" style="55" bestFit="1" customWidth="1"/>
    <col min="11784" max="11784" width="6.5703125" style="55" bestFit="1" customWidth="1"/>
    <col min="11785" max="11785" width="3.28515625" style="55" customWidth="1"/>
    <col min="11786" max="11786" width="14.85546875" style="55" customWidth="1"/>
    <col min="11787" max="11787" width="11.5703125" style="55" bestFit="1" customWidth="1"/>
    <col min="11788" max="11788" width="9.5703125" style="55" bestFit="1" customWidth="1"/>
    <col min="11789" max="11789" width="10.28515625" style="55" bestFit="1" customWidth="1"/>
    <col min="11790" max="11790" width="6.85546875" style="55" bestFit="1" customWidth="1"/>
    <col min="11791" max="11791" width="2.85546875" style="55" customWidth="1"/>
    <col min="11792" max="11792" width="11.42578125" style="55"/>
    <col min="11793" max="11793" width="11.5703125" style="55" bestFit="1" customWidth="1"/>
    <col min="11794" max="11794" width="9.5703125" style="55" bestFit="1" customWidth="1"/>
    <col min="11795" max="11795" width="10.28515625" style="55" bestFit="1" customWidth="1"/>
    <col min="11796" max="11796" width="6.85546875" style="55" bestFit="1" customWidth="1"/>
    <col min="11797" max="11797" width="12.85546875" style="55" bestFit="1" customWidth="1"/>
    <col min="11798" max="12028" width="11.42578125" style="55"/>
    <col min="12029" max="12029" width="18.7109375" style="55" customWidth="1"/>
    <col min="12030" max="12030" width="12.5703125" style="55" bestFit="1" customWidth="1"/>
    <col min="12031" max="12031" width="11.140625" style="55" bestFit="1" customWidth="1"/>
    <col min="12032" max="12032" width="10.140625" style="55" bestFit="1" customWidth="1"/>
    <col min="12033" max="12033" width="10.28515625" style="55" bestFit="1" customWidth="1"/>
    <col min="12034" max="12034" width="11.42578125" style="55" bestFit="1" customWidth="1"/>
    <col min="12035" max="12035" width="2.5703125" style="55" customWidth="1"/>
    <col min="12036" max="12036" width="15.28515625" style="55" customWidth="1"/>
    <col min="12037" max="12037" width="11.5703125" style="55" bestFit="1" customWidth="1"/>
    <col min="12038" max="12038" width="9.5703125" style="55" bestFit="1" customWidth="1"/>
    <col min="12039" max="12039" width="10.28515625" style="55" bestFit="1" customWidth="1"/>
    <col min="12040" max="12040" width="6.5703125" style="55" bestFit="1" customWidth="1"/>
    <col min="12041" max="12041" width="3.28515625" style="55" customWidth="1"/>
    <col min="12042" max="12042" width="14.85546875" style="55" customWidth="1"/>
    <col min="12043" max="12043" width="11.5703125" style="55" bestFit="1" customWidth="1"/>
    <col min="12044" max="12044" width="9.5703125" style="55" bestFit="1" customWidth="1"/>
    <col min="12045" max="12045" width="10.28515625" style="55" bestFit="1" customWidth="1"/>
    <col min="12046" max="12046" width="6.85546875" style="55" bestFit="1" customWidth="1"/>
    <col min="12047" max="12047" width="2.85546875" style="55" customWidth="1"/>
    <col min="12048" max="12048" width="11.42578125" style="55"/>
    <col min="12049" max="12049" width="11.5703125" style="55" bestFit="1" customWidth="1"/>
    <col min="12050" max="12050" width="9.5703125" style="55" bestFit="1" customWidth="1"/>
    <col min="12051" max="12051" width="10.28515625" style="55" bestFit="1" customWidth="1"/>
    <col min="12052" max="12052" width="6.85546875" style="55" bestFit="1" customWidth="1"/>
    <col min="12053" max="12053" width="12.85546875" style="55" bestFit="1" customWidth="1"/>
    <col min="12054" max="12284" width="11.42578125" style="55"/>
    <col min="12285" max="12285" width="18.7109375" style="55" customWidth="1"/>
    <col min="12286" max="12286" width="12.5703125" style="55" bestFit="1" customWidth="1"/>
    <col min="12287" max="12287" width="11.140625" style="55" bestFit="1" customWidth="1"/>
    <col min="12288" max="12288" width="10.140625" style="55" bestFit="1" customWidth="1"/>
    <col min="12289" max="12289" width="10.28515625" style="55" bestFit="1" customWidth="1"/>
    <col min="12290" max="12290" width="11.42578125" style="55" bestFit="1" customWidth="1"/>
    <col min="12291" max="12291" width="2.5703125" style="55" customWidth="1"/>
    <col min="12292" max="12292" width="15.28515625" style="55" customWidth="1"/>
    <col min="12293" max="12293" width="11.5703125" style="55" bestFit="1" customWidth="1"/>
    <col min="12294" max="12294" width="9.5703125" style="55" bestFit="1" customWidth="1"/>
    <col min="12295" max="12295" width="10.28515625" style="55" bestFit="1" customWidth="1"/>
    <col min="12296" max="12296" width="6.5703125" style="55" bestFit="1" customWidth="1"/>
    <col min="12297" max="12297" width="3.28515625" style="55" customWidth="1"/>
    <col min="12298" max="12298" width="14.85546875" style="55" customWidth="1"/>
    <col min="12299" max="12299" width="11.5703125" style="55" bestFit="1" customWidth="1"/>
    <col min="12300" max="12300" width="9.5703125" style="55" bestFit="1" customWidth="1"/>
    <col min="12301" max="12301" width="10.28515625" style="55" bestFit="1" customWidth="1"/>
    <col min="12302" max="12302" width="6.85546875" style="55" bestFit="1" customWidth="1"/>
    <col min="12303" max="12303" width="2.85546875" style="55" customWidth="1"/>
    <col min="12304" max="12304" width="11.42578125" style="55"/>
    <col min="12305" max="12305" width="11.5703125" style="55" bestFit="1" customWidth="1"/>
    <col min="12306" max="12306" width="9.5703125" style="55" bestFit="1" customWidth="1"/>
    <col min="12307" max="12307" width="10.28515625" style="55" bestFit="1" customWidth="1"/>
    <col min="12308" max="12308" width="6.85546875" style="55" bestFit="1" customWidth="1"/>
    <col min="12309" max="12309" width="12.85546875" style="55" bestFit="1" customWidth="1"/>
    <col min="12310" max="12540" width="11.42578125" style="55"/>
    <col min="12541" max="12541" width="18.7109375" style="55" customWidth="1"/>
    <col min="12542" max="12542" width="12.5703125" style="55" bestFit="1" customWidth="1"/>
    <col min="12543" max="12543" width="11.140625" style="55" bestFit="1" customWidth="1"/>
    <col min="12544" max="12544" width="10.140625" style="55" bestFit="1" customWidth="1"/>
    <col min="12545" max="12545" width="10.28515625" style="55" bestFit="1" customWidth="1"/>
    <col min="12546" max="12546" width="11.42578125" style="55" bestFit="1" customWidth="1"/>
    <col min="12547" max="12547" width="2.5703125" style="55" customWidth="1"/>
    <col min="12548" max="12548" width="15.28515625" style="55" customWidth="1"/>
    <col min="12549" max="12549" width="11.5703125" style="55" bestFit="1" customWidth="1"/>
    <col min="12550" max="12550" width="9.5703125" style="55" bestFit="1" customWidth="1"/>
    <col min="12551" max="12551" width="10.28515625" style="55" bestFit="1" customWidth="1"/>
    <col min="12552" max="12552" width="6.5703125" style="55" bestFit="1" customWidth="1"/>
    <col min="12553" max="12553" width="3.28515625" style="55" customWidth="1"/>
    <col min="12554" max="12554" width="14.85546875" style="55" customWidth="1"/>
    <col min="12555" max="12555" width="11.5703125" style="55" bestFit="1" customWidth="1"/>
    <col min="12556" max="12556" width="9.5703125" style="55" bestFit="1" customWidth="1"/>
    <col min="12557" max="12557" width="10.28515625" style="55" bestFit="1" customWidth="1"/>
    <col min="12558" max="12558" width="6.85546875" style="55" bestFit="1" customWidth="1"/>
    <col min="12559" max="12559" width="2.85546875" style="55" customWidth="1"/>
    <col min="12560" max="12560" width="11.42578125" style="55"/>
    <col min="12561" max="12561" width="11.5703125" style="55" bestFit="1" customWidth="1"/>
    <col min="12562" max="12562" width="9.5703125" style="55" bestFit="1" customWidth="1"/>
    <col min="12563" max="12563" width="10.28515625" style="55" bestFit="1" customWidth="1"/>
    <col min="12564" max="12564" width="6.85546875" style="55" bestFit="1" customWidth="1"/>
    <col min="12565" max="12565" width="12.85546875" style="55" bestFit="1" customWidth="1"/>
    <col min="12566" max="12796" width="11.42578125" style="55"/>
    <col min="12797" max="12797" width="18.7109375" style="55" customWidth="1"/>
    <col min="12798" max="12798" width="12.5703125" style="55" bestFit="1" customWidth="1"/>
    <col min="12799" max="12799" width="11.140625" style="55" bestFit="1" customWidth="1"/>
    <col min="12800" max="12800" width="10.140625" style="55" bestFit="1" customWidth="1"/>
    <col min="12801" max="12801" width="10.28515625" style="55" bestFit="1" customWidth="1"/>
    <col min="12802" max="12802" width="11.42578125" style="55" bestFit="1" customWidth="1"/>
    <col min="12803" max="12803" width="2.5703125" style="55" customWidth="1"/>
    <col min="12804" max="12804" width="15.28515625" style="55" customWidth="1"/>
    <col min="12805" max="12805" width="11.5703125" style="55" bestFit="1" customWidth="1"/>
    <col min="12806" max="12806" width="9.5703125" style="55" bestFit="1" customWidth="1"/>
    <col min="12807" max="12807" width="10.28515625" style="55" bestFit="1" customWidth="1"/>
    <col min="12808" max="12808" width="6.5703125" style="55" bestFit="1" customWidth="1"/>
    <col min="12809" max="12809" width="3.28515625" style="55" customWidth="1"/>
    <col min="12810" max="12810" width="14.85546875" style="55" customWidth="1"/>
    <col min="12811" max="12811" width="11.5703125" style="55" bestFit="1" customWidth="1"/>
    <col min="12812" max="12812" width="9.5703125" style="55" bestFit="1" customWidth="1"/>
    <col min="12813" max="12813" width="10.28515625" style="55" bestFit="1" customWidth="1"/>
    <col min="12814" max="12814" width="6.85546875" style="55" bestFit="1" customWidth="1"/>
    <col min="12815" max="12815" width="2.85546875" style="55" customWidth="1"/>
    <col min="12816" max="12816" width="11.42578125" style="55"/>
    <col min="12817" max="12817" width="11.5703125" style="55" bestFit="1" customWidth="1"/>
    <col min="12818" max="12818" width="9.5703125" style="55" bestFit="1" customWidth="1"/>
    <col min="12819" max="12819" width="10.28515625" style="55" bestFit="1" customWidth="1"/>
    <col min="12820" max="12820" width="6.85546875" style="55" bestFit="1" customWidth="1"/>
    <col min="12821" max="12821" width="12.85546875" style="55" bestFit="1" customWidth="1"/>
    <col min="12822" max="13052" width="11.42578125" style="55"/>
    <col min="13053" max="13053" width="18.7109375" style="55" customWidth="1"/>
    <col min="13054" max="13054" width="12.5703125" style="55" bestFit="1" customWidth="1"/>
    <col min="13055" max="13055" width="11.140625" style="55" bestFit="1" customWidth="1"/>
    <col min="13056" max="13056" width="10.140625" style="55" bestFit="1" customWidth="1"/>
    <col min="13057" max="13057" width="10.28515625" style="55" bestFit="1" customWidth="1"/>
    <col min="13058" max="13058" width="11.42578125" style="55" bestFit="1" customWidth="1"/>
    <col min="13059" max="13059" width="2.5703125" style="55" customWidth="1"/>
    <col min="13060" max="13060" width="15.28515625" style="55" customWidth="1"/>
    <col min="13061" max="13061" width="11.5703125" style="55" bestFit="1" customWidth="1"/>
    <col min="13062" max="13062" width="9.5703125" style="55" bestFit="1" customWidth="1"/>
    <col min="13063" max="13063" width="10.28515625" style="55" bestFit="1" customWidth="1"/>
    <col min="13064" max="13064" width="6.5703125" style="55" bestFit="1" customWidth="1"/>
    <col min="13065" max="13065" width="3.28515625" style="55" customWidth="1"/>
    <col min="13066" max="13066" width="14.85546875" style="55" customWidth="1"/>
    <col min="13067" max="13067" width="11.5703125" style="55" bestFit="1" customWidth="1"/>
    <col min="13068" max="13068" width="9.5703125" style="55" bestFit="1" customWidth="1"/>
    <col min="13069" max="13069" width="10.28515625" style="55" bestFit="1" customWidth="1"/>
    <col min="13070" max="13070" width="6.85546875" style="55" bestFit="1" customWidth="1"/>
    <col min="13071" max="13071" width="2.85546875" style="55" customWidth="1"/>
    <col min="13072" max="13072" width="11.42578125" style="55"/>
    <col min="13073" max="13073" width="11.5703125" style="55" bestFit="1" customWidth="1"/>
    <col min="13074" max="13074" width="9.5703125" style="55" bestFit="1" customWidth="1"/>
    <col min="13075" max="13075" width="10.28515625" style="55" bestFit="1" customWidth="1"/>
    <col min="13076" max="13076" width="6.85546875" style="55" bestFit="1" customWidth="1"/>
    <col min="13077" max="13077" width="12.85546875" style="55" bestFit="1" customWidth="1"/>
    <col min="13078" max="13308" width="11.42578125" style="55"/>
    <col min="13309" max="13309" width="18.7109375" style="55" customWidth="1"/>
    <col min="13310" max="13310" width="12.5703125" style="55" bestFit="1" customWidth="1"/>
    <col min="13311" max="13311" width="11.140625" style="55" bestFit="1" customWidth="1"/>
    <col min="13312" max="13312" width="10.140625" style="55" bestFit="1" customWidth="1"/>
    <col min="13313" max="13313" width="10.28515625" style="55" bestFit="1" customWidth="1"/>
    <col min="13314" max="13314" width="11.42578125" style="55" bestFit="1" customWidth="1"/>
    <col min="13315" max="13315" width="2.5703125" style="55" customWidth="1"/>
    <col min="13316" max="13316" width="15.28515625" style="55" customWidth="1"/>
    <col min="13317" max="13317" width="11.5703125" style="55" bestFit="1" customWidth="1"/>
    <col min="13318" max="13318" width="9.5703125" style="55" bestFit="1" customWidth="1"/>
    <col min="13319" max="13319" width="10.28515625" style="55" bestFit="1" customWidth="1"/>
    <col min="13320" max="13320" width="6.5703125" style="55" bestFit="1" customWidth="1"/>
    <col min="13321" max="13321" width="3.28515625" style="55" customWidth="1"/>
    <col min="13322" max="13322" width="14.85546875" style="55" customWidth="1"/>
    <col min="13323" max="13323" width="11.5703125" style="55" bestFit="1" customWidth="1"/>
    <col min="13324" max="13324" width="9.5703125" style="55" bestFit="1" customWidth="1"/>
    <col min="13325" max="13325" width="10.28515625" style="55" bestFit="1" customWidth="1"/>
    <col min="13326" max="13326" width="6.85546875" style="55" bestFit="1" customWidth="1"/>
    <col min="13327" max="13327" width="2.85546875" style="55" customWidth="1"/>
    <col min="13328" max="13328" width="11.42578125" style="55"/>
    <col min="13329" max="13329" width="11.5703125" style="55" bestFit="1" customWidth="1"/>
    <col min="13330" max="13330" width="9.5703125" style="55" bestFit="1" customWidth="1"/>
    <col min="13331" max="13331" width="10.28515625" style="55" bestFit="1" customWidth="1"/>
    <col min="13332" max="13332" width="6.85546875" style="55" bestFit="1" customWidth="1"/>
    <col min="13333" max="13333" width="12.85546875" style="55" bestFit="1" customWidth="1"/>
    <col min="13334" max="13564" width="11.42578125" style="55"/>
    <col min="13565" max="13565" width="18.7109375" style="55" customWidth="1"/>
    <col min="13566" max="13566" width="12.5703125" style="55" bestFit="1" customWidth="1"/>
    <col min="13567" max="13567" width="11.140625" style="55" bestFit="1" customWidth="1"/>
    <col min="13568" max="13568" width="10.140625" style="55" bestFit="1" customWidth="1"/>
    <col min="13569" max="13569" width="10.28515625" style="55" bestFit="1" customWidth="1"/>
    <col min="13570" max="13570" width="11.42578125" style="55" bestFit="1" customWidth="1"/>
    <col min="13571" max="13571" width="2.5703125" style="55" customWidth="1"/>
    <col min="13572" max="13572" width="15.28515625" style="55" customWidth="1"/>
    <col min="13573" max="13573" width="11.5703125" style="55" bestFit="1" customWidth="1"/>
    <col min="13574" max="13574" width="9.5703125" style="55" bestFit="1" customWidth="1"/>
    <col min="13575" max="13575" width="10.28515625" style="55" bestFit="1" customWidth="1"/>
    <col min="13576" max="13576" width="6.5703125" style="55" bestFit="1" customWidth="1"/>
    <col min="13577" max="13577" width="3.28515625" style="55" customWidth="1"/>
    <col min="13578" max="13578" width="14.85546875" style="55" customWidth="1"/>
    <col min="13579" max="13579" width="11.5703125" style="55" bestFit="1" customWidth="1"/>
    <col min="13580" max="13580" width="9.5703125" style="55" bestFit="1" customWidth="1"/>
    <col min="13581" max="13581" width="10.28515625" style="55" bestFit="1" customWidth="1"/>
    <col min="13582" max="13582" width="6.85546875" style="55" bestFit="1" customWidth="1"/>
    <col min="13583" max="13583" width="2.85546875" style="55" customWidth="1"/>
    <col min="13584" max="13584" width="11.42578125" style="55"/>
    <col min="13585" max="13585" width="11.5703125" style="55" bestFit="1" customWidth="1"/>
    <col min="13586" max="13586" width="9.5703125" style="55" bestFit="1" customWidth="1"/>
    <col min="13587" max="13587" width="10.28515625" style="55" bestFit="1" customWidth="1"/>
    <col min="13588" max="13588" width="6.85546875" style="55" bestFit="1" customWidth="1"/>
    <col min="13589" max="13589" width="12.85546875" style="55" bestFit="1" customWidth="1"/>
    <col min="13590" max="13820" width="11.42578125" style="55"/>
    <col min="13821" max="13821" width="18.7109375" style="55" customWidth="1"/>
    <col min="13822" max="13822" width="12.5703125" style="55" bestFit="1" customWidth="1"/>
    <col min="13823" max="13823" width="11.140625" style="55" bestFit="1" customWidth="1"/>
    <col min="13824" max="13824" width="10.140625" style="55" bestFit="1" customWidth="1"/>
    <col min="13825" max="13825" width="10.28515625" style="55" bestFit="1" customWidth="1"/>
    <col min="13826" max="13826" width="11.42578125" style="55" bestFit="1" customWidth="1"/>
    <col min="13827" max="13827" width="2.5703125" style="55" customWidth="1"/>
    <col min="13828" max="13828" width="15.28515625" style="55" customWidth="1"/>
    <col min="13829" max="13829" width="11.5703125" style="55" bestFit="1" customWidth="1"/>
    <col min="13830" max="13830" width="9.5703125" style="55" bestFit="1" customWidth="1"/>
    <col min="13831" max="13831" width="10.28515625" style="55" bestFit="1" customWidth="1"/>
    <col min="13832" max="13832" width="6.5703125" style="55" bestFit="1" customWidth="1"/>
    <col min="13833" max="13833" width="3.28515625" style="55" customWidth="1"/>
    <col min="13834" max="13834" width="14.85546875" style="55" customWidth="1"/>
    <col min="13835" max="13835" width="11.5703125" style="55" bestFit="1" customWidth="1"/>
    <col min="13836" max="13836" width="9.5703125" style="55" bestFit="1" customWidth="1"/>
    <col min="13837" max="13837" width="10.28515625" style="55" bestFit="1" customWidth="1"/>
    <col min="13838" max="13838" width="6.85546875" style="55" bestFit="1" customWidth="1"/>
    <col min="13839" max="13839" width="2.85546875" style="55" customWidth="1"/>
    <col min="13840" max="13840" width="11.42578125" style="55"/>
    <col min="13841" max="13841" width="11.5703125" style="55" bestFit="1" customWidth="1"/>
    <col min="13842" max="13842" width="9.5703125" style="55" bestFit="1" customWidth="1"/>
    <col min="13843" max="13843" width="10.28515625" style="55" bestFit="1" customWidth="1"/>
    <col min="13844" max="13844" width="6.85546875" style="55" bestFit="1" customWidth="1"/>
    <col min="13845" max="13845" width="12.85546875" style="55" bestFit="1" customWidth="1"/>
    <col min="13846" max="14076" width="11.42578125" style="55"/>
    <col min="14077" max="14077" width="18.7109375" style="55" customWidth="1"/>
    <col min="14078" max="14078" width="12.5703125" style="55" bestFit="1" customWidth="1"/>
    <col min="14079" max="14079" width="11.140625" style="55" bestFit="1" customWidth="1"/>
    <col min="14080" max="14080" width="10.140625" style="55" bestFit="1" customWidth="1"/>
    <col min="14081" max="14081" width="10.28515625" style="55" bestFit="1" customWidth="1"/>
    <col min="14082" max="14082" width="11.42578125" style="55" bestFit="1" customWidth="1"/>
    <col min="14083" max="14083" width="2.5703125" style="55" customWidth="1"/>
    <col min="14084" max="14084" width="15.28515625" style="55" customWidth="1"/>
    <col min="14085" max="14085" width="11.5703125" style="55" bestFit="1" customWidth="1"/>
    <col min="14086" max="14086" width="9.5703125" style="55" bestFit="1" customWidth="1"/>
    <col min="14087" max="14087" width="10.28515625" style="55" bestFit="1" customWidth="1"/>
    <col min="14088" max="14088" width="6.5703125" style="55" bestFit="1" customWidth="1"/>
    <col min="14089" max="14089" width="3.28515625" style="55" customWidth="1"/>
    <col min="14090" max="14090" width="14.85546875" style="55" customWidth="1"/>
    <col min="14091" max="14091" width="11.5703125" style="55" bestFit="1" customWidth="1"/>
    <col min="14092" max="14092" width="9.5703125" style="55" bestFit="1" customWidth="1"/>
    <col min="14093" max="14093" width="10.28515625" style="55" bestFit="1" customWidth="1"/>
    <col min="14094" max="14094" width="6.85546875" style="55" bestFit="1" customWidth="1"/>
    <col min="14095" max="14095" width="2.85546875" style="55" customWidth="1"/>
    <col min="14096" max="14096" width="11.42578125" style="55"/>
    <col min="14097" max="14097" width="11.5703125" style="55" bestFit="1" customWidth="1"/>
    <col min="14098" max="14098" width="9.5703125" style="55" bestFit="1" customWidth="1"/>
    <col min="14099" max="14099" width="10.28515625" style="55" bestFit="1" customWidth="1"/>
    <col min="14100" max="14100" width="6.85546875" style="55" bestFit="1" customWidth="1"/>
    <col min="14101" max="14101" width="12.85546875" style="55" bestFit="1" customWidth="1"/>
    <col min="14102" max="14332" width="11.42578125" style="55"/>
    <col min="14333" max="14333" width="18.7109375" style="55" customWidth="1"/>
    <col min="14334" max="14334" width="12.5703125" style="55" bestFit="1" customWidth="1"/>
    <col min="14335" max="14335" width="11.140625" style="55" bestFit="1" customWidth="1"/>
    <col min="14336" max="14336" width="10.140625" style="55" bestFit="1" customWidth="1"/>
    <col min="14337" max="14337" width="10.28515625" style="55" bestFit="1" customWidth="1"/>
    <col min="14338" max="14338" width="11.42578125" style="55" bestFit="1" customWidth="1"/>
    <col min="14339" max="14339" width="2.5703125" style="55" customWidth="1"/>
    <col min="14340" max="14340" width="15.28515625" style="55" customWidth="1"/>
    <col min="14341" max="14341" width="11.5703125" style="55" bestFit="1" customWidth="1"/>
    <col min="14342" max="14342" width="9.5703125" style="55" bestFit="1" customWidth="1"/>
    <col min="14343" max="14343" width="10.28515625" style="55" bestFit="1" customWidth="1"/>
    <col min="14344" max="14344" width="6.5703125" style="55" bestFit="1" customWidth="1"/>
    <col min="14345" max="14345" width="3.28515625" style="55" customWidth="1"/>
    <col min="14346" max="14346" width="14.85546875" style="55" customWidth="1"/>
    <col min="14347" max="14347" width="11.5703125" style="55" bestFit="1" customWidth="1"/>
    <col min="14348" max="14348" width="9.5703125" style="55" bestFit="1" customWidth="1"/>
    <col min="14349" max="14349" width="10.28515625" style="55" bestFit="1" customWidth="1"/>
    <col min="14350" max="14350" width="6.85546875" style="55" bestFit="1" customWidth="1"/>
    <col min="14351" max="14351" width="2.85546875" style="55" customWidth="1"/>
    <col min="14352" max="14352" width="11.42578125" style="55"/>
    <col min="14353" max="14353" width="11.5703125" style="55" bestFit="1" customWidth="1"/>
    <col min="14354" max="14354" width="9.5703125" style="55" bestFit="1" customWidth="1"/>
    <col min="14355" max="14355" width="10.28515625" style="55" bestFit="1" customWidth="1"/>
    <col min="14356" max="14356" width="6.85546875" style="55" bestFit="1" customWidth="1"/>
    <col min="14357" max="14357" width="12.85546875" style="55" bestFit="1" customWidth="1"/>
    <col min="14358" max="14588" width="11.42578125" style="55"/>
    <col min="14589" max="14589" width="18.7109375" style="55" customWidth="1"/>
    <col min="14590" max="14590" width="12.5703125" style="55" bestFit="1" customWidth="1"/>
    <col min="14591" max="14591" width="11.140625" style="55" bestFit="1" customWidth="1"/>
    <col min="14592" max="14592" width="10.140625" style="55" bestFit="1" customWidth="1"/>
    <col min="14593" max="14593" width="10.28515625" style="55" bestFit="1" customWidth="1"/>
    <col min="14594" max="14594" width="11.42578125" style="55" bestFit="1" customWidth="1"/>
    <col min="14595" max="14595" width="2.5703125" style="55" customWidth="1"/>
    <col min="14596" max="14596" width="15.28515625" style="55" customWidth="1"/>
    <col min="14597" max="14597" width="11.5703125" style="55" bestFit="1" customWidth="1"/>
    <col min="14598" max="14598" width="9.5703125" style="55" bestFit="1" customWidth="1"/>
    <col min="14599" max="14599" width="10.28515625" style="55" bestFit="1" customWidth="1"/>
    <col min="14600" max="14600" width="6.5703125" style="55" bestFit="1" customWidth="1"/>
    <col min="14601" max="14601" width="3.28515625" style="55" customWidth="1"/>
    <col min="14602" max="14602" width="14.85546875" style="55" customWidth="1"/>
    <col min="14603" max="14603" width="11.5703125" style="55" bestFit="1" customWidth="1"/>
    <col min="14604" max="14604" width="9.5703125" style="55" bestFit="1" customWidth="1"/>
    <col min="14605" max="14605" width="10.28515625" style="55" bestFit="1" customWidth="1"/>
    <col min="14606" max="14606" width="6.85546875" style="55" bestFit="1" customWidth="1"/>
    <col min="14607" max="14607" width="2.85546875" style="55" customWidth="1"/>
    <col min="14608" max="14608" width="11.42578125" style="55"/>
    <col min="14609" max="14609" width="11.5703125" style="55" bestFit="1" customWidth="1"/>
    <col min="14610" max="14610" width="9.5703125" style="55" bestFit="1" customWidth="1"/>
    <col min="14611" max="14611" width="10.28515625" style="55" bestFit="1" customWidth="1"/>
    <col min="14612" max="14612" width="6.85546875" style="55" bestFit="1" customWidth="1"/>
    <col min="14613" max="14613" width="12.85546875" style="55" bestFit="1" customWidth="1"/>
    <col min="14614" max="14844" width="11.42578125" style="55"/>
    <col min="14845" max="14845" width="18.7109375" style="55" customWidth="1"/>
    <col min="14846" max="14846" width="12.5703125" style="55" bestFit="1" customWidth="1"/>
    <col min="14847" max="14847" width="11.140625" style="55" bestFit="1" customWidth="1"/>
    <col min="14848" max="14848" width="10.140625" style="55" bestFit="1" customWidth="1"/>
    <col min="14849" max="14849" width="10.28515625" style="55" bestFit="1" customWidth="1"/>
    <col min="14850" max="14850" width="11.42578125" style="55" bestFit="1" customWidth="1"/>
    <col min="14851" max="14851" width="2.5703125" style="55" customWidth="1"/>
    <col min="14852" max="14852" width="15.28515625" style="55" customWidth="1"/>
    <col min="14853" max="14853" width="11.5703125" style="55" bestFit="1" customWidth="1"/>
    <col min="14854" max="14854" width="9.5703125" style="55" bestFit="1" customWidth="1"/>
    <col min="14855" max="14855" width="10.28515625" style="55" bestFit="1" customWidth="1"/>
    <col min="14856" max="14856" width="6.5703125" style="55" bestFit="1" customWidth="1"/>
    <col min="14857" max="14857" width="3.28515625" style="55" customWidth="1"/>
    <col min="14858" max="14858" width="14.85546875" style="55" customWidth="1"/>
    <col min="14859" max="14859" width="11.5703125" style="55" bestFit="1" customWidth="1"/>
    <col min="14860" max="14860" width="9.5703125" style="55" bestFit="1" customWidth="1"/>
    <col min="14861" max="14861" width="10.28515625" style="55" bestFit="1" customWidth="1"/>
    <col min="14862" max="14862" width="6.85546875" style="55" bestFit="1" customWidth="1"/>
    <col min="14863" max="14863" width="2.85546875" style="55" customWidth="1"/>
    <col min="14864" max="14864" width="11.42578125" style="55"/>
    <col min="14865" max="14865" width="11.5703125" style="55" bestFit="1" customWidth="1"/>
    <col min="14866" max="14866" width="9.5703125" style="55" bestFit="1" customWidth="1"/>
    <col min="14867" max="14867" width="10.28515625" style="55" bestFit="1" customWidth="1"/>
    <col min="14868" max="14868" width="6.85546875" style="55" bestFit="1" customWidth="1"/>
    <col min="14869" max="14869" width="12.85546875" style="55" bestFit="1" customWidth="1"/>
    <col min="14870" max="15100" width="11.42578125" style="55"/>
    <col min="15101" max="15101" width="18.7109375" style="55" customWidth="1"/>
    <col min="15102" max="15102" width="12.5703125" style="55" bestFit="1" customWidth="1"/>
    <col min="15103" max="15103" width="11.140625" style="55" bestFit="1" customWidth="1"/>
    <col min="15104" max="15104" width="10.140625" style="55" bestFit="1" customWidth="1"/>
    <col min="15105" max="15105" width="10.28515625" style="55" bestFit="1" customWidth="1"/>
    <col min="15106" max="15106" width="11.42578125" style="55" bestFit="1" customWidth="1"/>
    <col min="15107" max="15107" width="2.5703125" style="55" customWidth="1"/>
    <col min="15108" max="15108" width="15.28515625" style="55" customWidth="1"/>
    <col min="15109" max="15109" width="11.5703125" style="55" bestFit="1" customWidth="1"/>
    <col min="15110" max="15110" width="9.5703125" style="55" bestFit="1" customWidth="1"/>
    <col min="15111" max="15111" width="10.28515625" style="55" bestFit="1" customWidth="1"/>
    <col min="15112" max="15112" width="6.5703125" style="55" bestFit="1" customWidth="1"/>
    <col min="15113" max="15113" width="3.28515625" style="55" customWidth="1"/>
    <col min="15114" max="15114" width="14.85546875" style="55" customWidth="1"/>
    <col min="15115" max="15115" width="11.5703125" style="55" bestFit="1" customWidth="1"/>
    <col min="15116" max="15116" width="9.5703125" style="55" bestFit="1" customWidth="1"/>
    <col min="15117" max="15117" width="10.28515625" style="55" bestFit="1" customWidth="1"/>
    <col min="15118" max="15118" width="6.85546875" style="55" bestFit="1" customWidth="1"/>
    <col min="15119" max="15119" width="2.85546875" style="55" customWidth="1"/>
    <col min="15120" max="15120" width="11.42578125" style="55"/>
    <col min="15121" max="15121" width="11.5703125" style="55" bestFit="1" customWidth="1"/>
    <col min="15122" max="15122" width="9.5703125" style="55" bestFit="1" customWidth="1"/>
    <col min="15123" max="15123" width="10.28515625" style="55" bestFit="1" customWidth="1"/>
    <col min="15124" max="15124" width="6.85546875" style="55" bestFit="1" customWidth="1"/>
    <col min="15125" max="15125" width="12.85546875" style="55" bestFit="1" customWidth="1"/>
    <col min="15126" max="15356" width="11.42578125" style="55"/>
    <col min="15357" max="15357" width="18.7109375" style="55" customWidth="1"/>
    <col min="15358" max="15358" width="12.5703125" style="55" bestFit="1" customWidth="1"/>
    <col min="15359" max="15359" width="11.140625" style="55" bestFit="1" customWidth="1"/>
    <col min="15360" max="15360" width="10.140625" style="55" bestFit="1" customWidth="1"/>
    <col min="15361" max="15361" width="10.28515625" style="55" bestFit="1" customWidth="1"/>
    <col min="15362" max="15362" width="11.42578125" style="55" bestFit="1" customWidth="1"/>
    <col min="15363" max="15363" width="2.5703125" style="55" customWidth="1"/>
    <col min="15364" max="15364" width="15.28515625" style="55" customWidth="1"/>
    <col min="15365" max="15365" width="11.5703125" style="55" bestFit="1" customWidth="1"/>
    <col min="15366" max="15366" width="9.5703125" style="55" bestFit="1" customWidth="1"/>
    <col min="15367" max="15367" width="10.28515625" style="55" bestFit="1" customWidth="1"/>
    <col min="15368" max="15368" width="6.5703125" style="55" bestFit="1" customWidth="1"/>
    <col min="15369" max="15369" width="3.28515625" style="55" customWidth="1"/>
    <col min="15370" max="15370" width="14.85546875" style="55" customWidth="1"/>
    <col min="15371" max="15371" width="11.5703125" style="55" bestFit="1" customWidth="1"/>
    <col min="15372" max="15372" width="9.5703125" style="55" bestFit="1" customWidth="1"/>
    <col min="15373" max="15373" width="10.28515625" style="55" bestFit="1" customWidth="1"/>
    <col min="15374" max="15374" width="6.85546875" style="55" bestFit="1" customWidth="1"/>
    <col min="15375" max="15375" width="2.85546875" style="55" customWidth="1"/>
    <col min="15376" max="15376" width="11.42578125" style="55"/>
    <col min="15377" max="15377" width="11.5703125" style="55" bestFit="1" customWidth="1"/>
    <col min="15378" max="15378" width="9.5703125" style="55" bestFit="1" customWidth="1"/>
    <col min="15379" max="15379" width="10.28515625" style="55" bestFit="1" customWidth="1"/>
    <col min="15380" max="15380" width="6.85546875" style="55" bestFit="1" customWidth="1"/>
    <col min="15381" max="15381" width="12.85546875" style="55" bestFit="1" customWidth="1"/>
    <col min="15382" max="15612" width="11.42578125" style="55"/>
    <col min="15613" max="15613" width="18.7109375" style="55" customWidth="1"/>
    <col min="15614" max="15614" width="12.5703125" style="55" bestFit="1" customWidth="1"/>
    <col min="15615" max="15615" width="11.140625" style="55" bestFit="1" customWidth="1"/>
    <col min="15616" max="15616" width="10.140625" style="55" bestFit="1" customWidth="1"/>
    <col min="15617" max="15617" width="10.28515625" style="55" bestFit="1" customWidth="1"/>
    <col min="15618" max="15618" width="11.42578125" style="55" bestFit="1" customWidth="1"/>
    <col min="15619" max="15619" width="2.5703125" style="55" customWidth="1"/>
    <col min="15620" max="15620" width="15.28515625" style="55" customWidth="1"/>
    <col min="15621" max="15621" width="11.5703125" style="55" bestFit="1" customWidth="1"/>
    <col min="15622" max="15622" width="9.5703125" style="55" bestFit="1" customWidth="1"/>
    <col min="15623" max="15623" width="10.28515625" style="55" bestFit="1" customWidth="1"/>
    <col min="15624" max="15624" width="6.5703125" style="55" bestFit="1" customWidth="1"/>
    <col min="15625" max="15625" width="3.28515625" style="55" customWidth="1"/>
    <col min="15626" max="15626" width="14.85546875" style="55" customWidth="1"/>
    <col min="15627" max="15627" width="11.5703125" style="55" bestFit="1" customWidth="1"/>
    <col min="15628" max="15628" width="9.5703125" style="55" bestFit="1" customWidth="1"/>
    <col min="15629" max="15629" width="10.28515625" style="55" bestFit="1" customWidth="1"/>
    <col min="15630" max="15630" width="6.85546875" style="55" bestFit="1" customWidth="1"/>
    <col min="15631" max="15631" width="2.85546875" style="55" customWidth="1"/>
    <col min="15632" max="15632" width="11.42578125" style="55"/>
    <col min="15633" max="15633" width="11.5703125" style="55" bestFit="1" customWidth="1"/>
    <col min="15634" max="15634" width="9.5703125" style="55" bestFit="1" customWidth="1"/>
    <col min="15635" max="15635" width="10.28515625" style="55" bestFit="1" customWidth="1"/>
    <col min="15636" max="15636" width="6.85546875" style="55" bestFit="1" customWidth="1"/>
    <col min="15637" max="15637" width="12.85546875" style="55" bestFit="1" customWidth="1"/>
    <col min="15638" max="15868" width="11.42578125" style="55"/>
    <col min="15869" max="15869" width="18.7109375" style="55" customWidth="1"/>
    <col min="15870" max="15870" width="12.5703125" style="55" bestFit="1" customWidth="1"/>
    <col min="15871" max="15871" width="11.140625" style="55" bestFit="1" customWidth="1"/>
    <col min="15872" max="15872" width="10.140625" style="55" bestFit="1" customWidth="1"/>
    <col min="15873" max="15873" width="10.28515625" style="55" bestFit="1" customWidth="1"/>
    <col min="15874" max="15874" width="11.42578125" style="55" bestFit="1" customWidth="1"/>
    <col min="15875" max="15875" width="2.5703125" style="55" customWidth="1"/>
    <col min="15876" max="15876" width="15.28515625" style="55" customWidth="1"/>
    <col min="15877" max="15877" width="11.5703125" style="55" bestFit="1" customWidth="1"/>
    <col min="15878" max="15878" width="9.5703125" style="55" bestFit="1" customWidth="1"/>
    <col min="15879" max="15879" width="10.28515625" style="55" bestFit="1" customWidth="1"/>
    <col min="15880" max="15880" width="6.5703125" style="55" bestFit="1" customWidth="1"/>
    <col min="15881" max="15881" width="3.28515625" style="55" customWidth="1"/>
    <col min="15882" max="15882" width="14.85546875" style="55" customWidth="1"/>
    <col min="15883" max="15883" width="11.5703125" style="55" bestFit="1" customWidth="1"/>
    <col min="15884" max="15884" width="9.5703125" style="55" bestFit="1" customWidth="1"/>
    <col min="15885" max="15885" width="10.28515625" style="55" bestFit="1" customWidth="1"/>
    <col min="15886" max="15886" width="6.85546875" style="55" bestFit="1" customWidth="1"/>
    <col min="15887" max="15887" width="2.85546875" style="55" customWidth="1"/>
    <col min="15888" max="15888" width="11.42578125" style="55"/>
    <col min="15889" max="15889" width="11.5703125" style="55" bestFit="1" customWidth="1"/>
    <col min="15890" max="15890" width="9.5703125" style="55" bestFit="1" customWidth="1"/>
    <col min="15891" max="15891" width="10.28515625" style="55" bestFit="1" customWidth="1"/>
    <col min="15892" max="15892" width="6.85546875" style="55" bestFit="1" customWidth="1"/>
    <col min="15893" max="15893" width="12.85546875" style="55" bestFit="1" customWidth="1"/>
    <col min="15894" max="16124" width="11.42578125" style="55"/>
    <col min="16125" max="16125" width="18.7109375" style="55" customWidth="1"/>
    <col min="16126" max="16126" width="12.5703125" style="55" bestFit="1" customWidth="1"/>
    <col min="16127" max="16127" width="11.140625" style="55" bestFit="1" customWidth="1"/>
    <col min="16128" max="16128" width="10.140625" style="55" bestFit="1" customWidth="1"/>
    <col min="16129" max="16129" width="10.28515625" style="55" bestFit="1" customWidth="1"/>
    <col min="16130" max="16130" width="11.42578125" style="55" bestFit="1" customWidth="1"/>
    <col min="16131" max="16131" width="2.5703125" style="55" customWidth="1"/>
    <col min="16132" max="16132" width="15.28515625" style="55" customWidth="1"/>
    <col min="16133" max="16133" width="11.5703125" style="55" bestFit="1" customWidth="1"/>
    <col min="16134" max="16134" width="9.5703125" style="55" bestFit="1" customWidth="1"/>
    <col min="16135" max="16135" width="10.28515625" style="55" bestFit="1" customWidth="1"/>
    <col min="16136" max="16136" width="6.5703125" style="55" bestFit="1" customWidth="1"/>
    <col min="16137" max="16137" width="3.28515625" style="55" customWidth="1"/>
    <col min="16138" max="16138" width="14.85546875" style="55" customWidth="1"/>
    <col min="16139" max="16139" width="11.5703125" style="55" bestFit="1" customWidth="1"/>
    <col min="16140" max="16140" width="9.5703125" style="55" bestFit="1" customWidth="1"/>
    <col min="16141" max="16141" width="10.28515625" style="55" bestFit="1" customWidth="1"/>
    <col min="16142" max="16142" width="6.85546875" style="55" bestFit="1" customWidth="1"/>
    <col min="16143" max="16143" width="2.85546875" style="55" customWidth="1"/>
    <col min="16144" max="16144" width="11.42578125" style="55"/>
    <col min="16145" max="16145" width="11.5703125" style="55" bestFit="1" customWidth="1"/>
    <col min="16146" max="16146" width="9.5703125" style="55" bestFit="1" customWidth="1"/>
    <col min="16147" max="16147" width="10.28515625" style="55" bestFit="1" customWidth="1"/>
    <col min="16148" max="16148" width="6.85546875" style="55" bestFit="1" customWidth="1"/>
    <col min="16149" max="16149" width="12.85546875" style="55" bestFit="1" customWidth="1"/>
    <col min="16150" max="16384" width="11.42578125" style="55"/>
  </cols>
  <sheetData>
    <row r="1" spans="1:23" ht="25.5" x14ac:dyDescent="0.25">
      <c r="B1" s="89" t="s">
        <v>9</v>
      </c>
    </row>
    <row r="2" spans="1:23" ht="25.5" x14ac:dyDescent="0.25">
      <c r="B2" s="89" t="s">
        <v>19</v>
      </c>
    </row>
    <row r="3" spans="1:23" ht="18.75" thickBot="1" x14ac:dyDescent="0.3">
      <c r="B3" s="53" t="s">
        <v>10</v>
      </c>
      <c r="I3" s="1" t="s">
        <v>11</v>
      </c>
      <c r="J3" s="56"/>
      <c r="K3" s="57"/>
      <c r="L3" s="57"/>
      <c r="M3" s="57"/>
      <c r="N3" s="58"/>
      <c r="O3" s="1" t="s">
        <v>15</v>
      </c>
      <c r="P3" s="57"/>
      <c r="Q3" s="57"/>
      <c r="R3" s="57"/>
      <c r="S3" s="57"/>
    </row>
    <row r="4" spans="1:23" s="65" customFormat="1" ht="32.1" customHeight="1" thickBot="1" x14ac:dyDescent="0.3">
      <c r="B4" s="59" t="s">
        <v>16</v>
      </c>
      <c r="C4" s="60" t="s">
        <v>0</v>
      </c>
      <c r="D4" s="61" t="s">
        <v>1</v>
      </c>
      <c r="E4" s="60" t="s">
        <v>2</v>
      </c>
      <c r="F4" s="61" t="s">
        <v>3</v>
      </c>
      <c r="G4" s="62" t="s">
        <v>4</v>
      </c>
      <c r="H4" s="64"/>
      <c r="I4" s="63" t="s">
        <v>0</v>
      </c>
      <c r="J4" s="61" t="s">
        <v>1</v>
      </c>
      <c r="K4" s="60" t="s">
        <v>2</v>
      </c>
      <c r="L4" s="61" t="s">
        <v>3</v>
      </c>
      <c r="M4" s="62" t="s">
        <v>4</v>
      </c>
      <c r="N4" s="64"/>
      <c r="O4" s="63" t="s">
        <v>0</v>
      </c>
      <c r="P4" s="61" t="s">
        <v>1</v>
      </c>
      <c r="Q4" s="60" t="s">
        <v>2</v>
      </c>
      <c r="R4" s="61" t="s">
        <v>3</v>
      </c>
      <c r="S4" s="62" t="s">
        <v>4</v>
      </c>
      <c r="U4" s="78"/>
      <c r="V4" s="78"/>
      <c r="W4" s="78"/>
    </row>
    <row r="5" spans="1:23" ht="20.25" x14ac:dyDescent="0.3">
      <c r="A5" s="4">
        <v>2006</v>
      </c>
      <c r="B5" s="88" t="s">
        <v>5</v>
      </c>
      <c r="C5" s="66">
        <v>101739.64271793816</v>
      </c>
      <c r="D5" s="66">
        <v>18193.54</v>
      </c>
      <c r="E5" s="66">
        <v>35123.61275951314</v>
      </c>
      <c r="F5" s="66">
        <v>28915.633388897029</v>
      </c>
      <c r="G5" s="66">
        <v>183972.42886634832</v>
      </c>
      <c r="H5" s="67"/>
      <c r="I5" s="66"/>
      <c r="J5" s="66"/>
      <c r="K5" s="66"/>
      <c r="L5" s="66"/>
      <c r="M5" s="66"/>
      <c r="N5" s="67"/>
      <c r="O5" s="67"/>
      <c r="P5" s="67"/>
      <c r="Q5" s="67"/>
      <c r="R5" s="67"/>
      <c r="S5" s="67"/>
      <c r="T5" s="68"/>
    </row>
    <row r="6" spans="1:23" ht="20.25" x14ac:dyDescent="0.3">
      <c r="A6" s="4"/>
      <c r="B6" s="21" t="s">
        <v>6</v>
      </c>
      <c r="C6" s="66">
        <v>152669.75666098125</v>
      </c>
      <c r="D6" s="66">
        <v>13923.34</v>
      </c>
      <c r="E6" s="66">
        <v>33254.496592738644</v>
      </c>
      <c r="F6" s="66">
        <v>14554.060320688257</v>
      </c>
      <c r="G6" s="66">
        <v>214401.65357440815</v>
      </c>
      <c r="H6" s="67"/>
      <c r="I6" s="66"/>
      <c r="J6" s="66"/>
      <c r="K6" s="66"/>
      <c r="L6" s="66"/>
      <c r="M6" s="66"/>
      <c r="N6" s="67"/>
      <c r="O6" s="67"/>
      <c r="P6" s="67"/>
      <c r="Q6" s="67"/>
      <c r="R6" s="67"/>
      <c r="S6" s="67"/>
      <c r="T6" s="68"/>
    </row>
    <row r="7" spans="1:23" ht="20.25" x14ac:dyDescent="0.3">
      <c r="A7" s="4"/>
      <c r="B7" s="21" t="s">
        <v>7</v>
      </c>
      <c r="C7" s="66">
        <v>127763.66542391809</v>
      </c>
      <c r="D7" s="66">
        <v>13962.24</v>
      </c>
      <c r="E7" s="66">
        <v>44613.672199483597</v>
      </c>
      <c r="F7" s="66">
        <v>11332.593352037757</v>
      </c>
      <c r="G7" s="66">
        <v>197672.17097543945</v>
      </c>
      <c r="H7" s="67"/>
      <c r="I7" s="66"/>
      <c r="J7" s="66"/>
      <c r="K7" s="66"/>
      <c r="L7" s="66"/>
      <c r="M7" s="66"/>
      <c r="N7" s="67"/>
      <c r="O7" s="67"/>
      <c r="P7" s="67"/>
      <c r="Q7" s="67"/>
      <c r="R7" s="67"/>
      <c r="S7" s="67"/>
      <c r="T7" s="68"/>
    </row>
    <row r="8" spans="1:23" ht="21" thickBot="1" x14ac:dyDescent="0.35">
      <c r="A8" s="4"/>
      <c r="B8" s="26" t="s">
        <v>8</v>
      </c>
      <c r="C8" s="69">
        <v>132992.16969542179</v>
      </c>
      <c r="D8" s="69">
        <v>9412.52</v>
      </c>
      <c r="E8" s="69">
        <v>43330.234727885618</v>
      </c>
      <c r="F8" s="69">
        <v>11233.993043778293</v>
      </c>
      <c r="G8" s="69">
        <v>196968.9174670857</v>
      </c>
      <c r="H8" s="67"/>
      <c r="I8" s="69"/>
      <c r="J8" s="69"/>
      <c r="K8" s="69"/>
      <c r="L8" s="69"/>
      <c r="M8" s="69"/>
      <c r="N8" s="67"/>
      <c r="O8" s="69"/>
      <c r="P8" s="69"/>
      <c r="Q8" s="69"/>
      <c r="R8" s="69"/>
      <c r="S8" s="69"/>
      <c r="T8" s="68"/>
    </row>
    <row r="9" spans="1:23" ht="20.25" x14ac:dyDescent="0.3">
      <c r="A9" s="4">
        <v>2007</v>
      </c>
      <c r="B9" s="21" t="s">
        <v>5</v>
      </c>
      <c r="C9" s="66">
        <v>129387.54</v>
      </c>
      <c r="D9" s="66">
        <v>6684.5300000000007</v>
      </c>
      <c r="E9" s="66">
        <v>34855.54</v>
      </c>
      <c r="F9" s="66">
        <v>16464.66</v>
      </c>
      <c r="G9" s="66">
        <v>187392.27000000002</v>
      </c>
      <c r="H9" s="67"/>
      <c r="I9" s="71">
        <v>27.175146819330351</v>
      </c>
      <c r="J9" s="71">
        <v>-63.258772069646696</v>
      </c>
      <c r="K9" s="71">
        <v>-0.76322661153508875</v>
      </c>
      <c r="L9" s="71">
        <v>-43.059659878237113</v>
      </c>
      <c r="M9" s="71">
        <v>1.8588878533185778</v>
      </c>
      <c r="N9" s="67"/>
      <c r="O9" s="67"/>
      <c r="P9" s="67"/>
      <c r="Q9" s="67"/>
      <c r="R9" s="67"/>
      <c r="S9" s="67"/>
      <c r="T9" s="70"/>
    </row>
    <row r="10" spans="1:23" ht="20.25" x14ac:dyDescent="0.3">
      <c r="A10" s="4"/>
      <c r="B10" s="21" t="s">
        <v>6</v>
      </c>
      <c r="C10" s="66">
        <v>146871.62</v>
      </c>
      <c r="D10" s="66">
        <v>11413.489999999998</v>
      </c>
      <c r="E10" s="66">
        <v>29518.36</v>
      </c>
      <c r="F10" s="66">
        <v>57504.51</v>
      </c>
      <c r="G10" s="66">
        <v>245307.97999999998</v>
      </c>
      <c r="H10" s="67"/>
      <c r="I10" s="71">
        <v>-3.7978292412272623</v>
      </c>
      <c r="J10" s="71">
        <v>-18.026206355658942</v>
      </c>
      <c r="K10" s="71">
        <v>-11.234981658253261</v>
      </c>
      <c r="L10" s="71">
        <v>295.1097407385256</v>
      </c>
      <c r="M10" s="71">
        <v>14.415153013204616</v>
      </c>
      <c r="N10" s="67"/>
      <c r="O10" s="67"/>
      <c r="P10" s="67"/>
      <c r="Q10" s="67"/>
      <c r="R10" s="67"/>
      <c r="S10" s="67"/>
      <c r="T10" s="70"/>
    </row>
    <row r="11" spans="1:23" ht="20.25" x14ac:dyDescent="0.3">
      <c r="A11" s="4"/>
      <c r="B11" s="21" t="s">
        <v>7</v>
      </c>
      <c r="C11" s="66">
        <v>114367.98999999999</v>
      </c>
      <c r="D11" s="66">
        <v>11127.93</v>
      </c>
      <c r="E11" s="66">
        <v>26287.730000000003</v>
      </c>
      <c r="F11" s="66">
        <v>41726.75</v>
      </c>
      <c r="G11" s="66">
        <v>193510.39999999999</v>
      </c>
      <c r="H11" s="67"/>
      <c r="I11" s="71">
        <v>-10.484730051749409</v>
      </c>
      <c r="J11" s="71">
        <v>-20.299822951045101</v>
      </c>
      <c r="K11" s="71">
        <v>-41.076964293685101</v>
      </c>
      <c r="L11" s="71">
        <v>268.20124665019375</v>
      </c>
      <c r="M11" s="71">
        <v>-2.1053904325038104</v>
      </c>
      <c r="N11" s="67"/>
      <c r="O11" s="67"/>
      <c r="P11" s="67"/>
      <c r="Q11" s="67"/>
      <c r="R11" s="67"/>
      <c r="S11" s="67"/>
      <c r="T11" s="70"/>
    </row>
    <row r="12" spans="1:23" ht="21" thickBot="1" x14ac:dyDescent="0.35">
      <c r="A12" s="4"/>
      <c r="B12" s="26" t="s">
        <v>8</v>
      </c>
      <c r="C12" s="69">
        <v>97333.04</v>
      </c>
      <c r="D12" s="69">
        <v>9332.59</v>
      </c>
      <c r="E12" s="69">
        <v>16713.809999999998</v>
      </c>
      <c r="F12" s="69">
        <v>13049.32</v>
      </c>
      <c r="G12" s="69">
        <v>136428.75999999998</v>
      </c>
      <c r="H12" s="67"/>
      <c r="I12" s="72">
        <v>-26.812954309331303</v>
      </c>
      <c r="J12" s="72">
        <v>-0.84918810265476452</v>
      </c>
      <c r="K12" s="72">
        <v>-61.426911012684513</v>
      </c>
      <c r="L12" s="72">
        <v>16.159231620915833</v>
      </c>
      <c r="M12" s="72">
        <v>-30.735893889045826</v>
      </c>
      <c r="N12" s="67"/>
      <c r="O12" s="72">
        <v>-5.2808385885657572</v>
      </c>
      <c r="P12" s="72">
        <v>-30.5146865365666</v>
      </c>
      <c r="Q12" s="72">
        <v>-31.311377273990502</v>
      </c>
      <c r="R12" s="72">
        <v>94.96137546589253</v>
      </c>
      <c r="S12" s="72">
        <v>-3.8304135908835377</v>
      </c>
      <c r="T12" s="70"/>
      <c r="U12" s="77"/>
    </row>
    <row r="13" spans="1:23" ht="20.25" x14ac:dyDescent="0.3">
      <c r="A13" s="4">
        <v>2008</v>
      </c>
      <c r="B13" s="21" t="s">
        <v>5</v>
      </c>
      <c r="C13" s="66">
        <v>117940.16</v>
      </c>
      <c r="D13" s="66">
        <v>6873.2</v>
      </c>
      <c r="E13" s="66">
        <v>27196.83</v>
      </c>
      <c r="F13" s="66">
        <v>23317.75</v>
      </c>
      <c r="G13" s="66">
        <v>175327.94</v>
      </c>
      <c r="H13" s="67"/>
      <c r="I13" s="71">
        <v>-8.8473588724231007</v>
      </c>
      <c r="J13" s="71">
        <v>2.8224871456931027</v>
      </c>
      <c r="K13" s="71">
        <v>-21.972719401277388</v>
      </c>
      <c r="L13" s="71">
        <v>41.623027745486382</v>
      </c>
      <c r="M13" s="71">
        <v>-6.4380083554140271</v>
      </c>
      <c r="N13" s="67"/>
      <c r="O13" s="71">
        <v>-12.21420741293953</v>
      </c>
      <c r="P13" s="71">
        <v>-11.903380948342573</v>
      </c>
      <c r="Q13" s="71">
        <v>-36.10111494096828</v>
      </c>
      <c r="R13" s="71">
        <v>153.05132751668222</v>
      </c>
      <c r="S13" s="71">
        <v>-5.758151176804148</v>
      </c>
      <c r="T13" s="70"/>
      <c r="U13" s="77"/>
    </row>
    <row r="14" spans="1:23" ht="20.25" x14ac:dyDescent="0.3">
      <c r="A14" s="4"/>
      <c r="B14" s="21" t="s">
        <v>6</v>
      </c>
      <c r="C14" s="66">
        <v>104773.92</v>
      </c>
      <c r="D14" s="66">
        <v>6661.0299999999988</v>
      </c>
      <c r="E14" s="66">
        <v>41953.120000000003</v>
      </c>
      <c r="F14" s="66">
        <v>7560.68</v>
      </c>
      <c r="G14" s="66">
        <v>160948.75</v>
      </c>
      <c r="H14" s="67"/>
      <c r="I14" s="71">
        <v>-28.662923442936091</v>
      </c>
      <c r="J14" s="71">
        <v>-41.638972829520156</v>
      </c>
      <c r="K14" s="71">
        <v>42.125511037876095</v>
      </c>
      <c r="L14" s="71">
        <v>-86.852022563099837</v>
      </c>
      <c r="M14" s="71">
        <v>-34.389109559338422</v>
      </c>
      <c r="N14" s="67"/>
      <c r="O14" s="71">
        <v>-19.105590356287777</v>
      </c>
      <c r="P14" s="71">
        <v>-18.031176111174602</v>
      </c>
      <c r="Q14" s="71">
        <v>-26.370073031922004</v>
      </c>
      <c r="R14" s="71">
        <v>-11.271736817600214</v>
      </c>
      <c r="S14" s="71">
        <v>-19.475092196631294</v>
      </c>
      <c r="T14" s="70"/>
      <c r="U14" s="77"/>
    </row>
    <row r="15" spans="1:23" ht="20.25" x14ac:dyDescent="0.3">
      <c r="A15" s="4"/>
      <c r="B15" s="21" t="s">
        <v>7</v>
      </c>
      <c r="C15" s="66">
        <v>83557.94</v>
      </c>
      <c r="D15" s="66">
        <v>26974.260000000002</v>
      </c>
      <c r="E15" s="66">
        <v>29849.83</v>
      </c>
      <c r="F15" s="66">
        <v>3235.0600000000004</v>
      </c>
      <c r="G15" s="66">
        <v>143617.09000000003</v>
      </c>
      <c r="H15" s="67"/>
      <c r="I15" s="71">
        <v>-26.939399739385124</v>
      </c>
      <c r="J15" s="71">
        <v>142.40141697512479</v>
      </c>
      <c r="K15" s="71">
        <v>13.550428279657467</v>
      </c>
      <c r="L15" s="71">
        <v>-92.247035774413291</v>
      </c>
      <c r="M15" s="71">
        <v>-25.78327056323586</v>
      </c>
      <c r="N15" s="67"/>
      <c r="O15" s="71">
        <v>-22.920135904311465</v>
      </c>
      <c r="P15" s="71">
        <v>28.993409935745404</v>
      </c>
      <c r="Q15" s="71">
        <v>-13.641331706970135</v>
      </c>
      <c r="R15" s="71">
        <v>-62.843423690258518</v>
      </c>
      <c r="S15" s="71">
        <v>-25.129028421293597</v>
      </c>
      <c r="T15" s="70"/>
      <c r="U15" s="77"/>
    </row>
    <row r="16" spans="1:23" ht="21" thickBot="1" x14ac:dyDescent="0.35">
      <c r="A16" s="4"/>
      <c r="B16" s="26" t="s">
        <v>8</v>
      </c>
      <c r="C16" s="69">
        <v>82500.600000000006</v>
      </c>
      <c r="D16" s="69">
        <v>14187.47</v>
      </c>
      <c r="E16" s="69">
        <v>24425.47</v>
      </c>
      <c r="F16" s="69">
        <v>1845.21</v>
      </c>
      <c r="G16" s="69">
        <v>122958.75000000001</v>
      </c>
      <c r="H16" s="67"/>
      <c r="I16" s="72">
        <v>-15.238854144491938</v>
      </c>
      <c r="J16" s="72">
        <v>52.020714506905364</v>
      </c>
      <c r="K16" s="72">
        <v>46.139449951866197</v>
      </c>
      <c r="L16" s="72">
        <v>-85.859722958744214</v>
      </c>
      <c r="M16" s="72">
        <v>-9.8732921123082633</v>
      </c>
      <c r="N16" s="67"/>
      <c r="O16" s="72">
        <v>-20.326979953016249</v>
      </c>
      <c r="P16" s="72">
        <v>41.851740237052582</v>
      </c>
      <c r="Q16" s="72">
        <v>14.947375302955692</v>
      </c>
      <c r="R16" s="72">
        <v>-72.069880020418623</v>
      </c>
      <c r="S16" s="72">
        <v>-20.951825712757227</v>
      </c>
      <c r="T16" s="70"/>
      <c r="U16" s="77"/>
    </row>
    <row r="17" spans="1:21" ht="20.25" x14ac:dyDescent="0.3">
      <c r="A17" s="4">
        <v>2009</v>
      </c>
      <c r="B17" s="21" t="s">
        <v>5</v>
      </c>
      <c r="C17" s="66">
        <v>78083.789999999994</v>
      </c>
      <c r="D17" s="66">
        <v>7944.4699999999993</v>
      </c>
      <c r="E17" s="66">
        <v>21755.57</v>
      </c>
      <c r="F17" s="66">
        <v>638.96000000000015</v>
      </c>
      <c r="G17" s="66">
        <v>108422.79</v>
      </c>
      <c r="H17" s="67"/>
      <c r="I17" s="71">
        <v>-33.793722172328756</v>
      </c>
      <c r="J17" s="71">
        <v>15.586189838794141</v>
      </c>
      <c r="K17" s="71">
        <v>-20.006964046912827</v>
      </c>
      <c r="L17" s="71">
        <v>-97.259769917766505</v>
      </c>
      <c r="M17" s="71">
        <v>-38.160004617632538</v>
      </c>
      <c r="N17" s="67"/>
      <c r="O17" s="71">
        <v>-26.777152118953524</v>
      </c>
      <c r="P17" s="71">
        <v>43.925794915298411</v>
      </c>
      <c r="Q17" s="71">
        <v>18.319152663750643</v>
      </c>
      <c r="R17" s="71">
        <v>-90.206435433238738</v>
      </c>
      <c r="S17" s="71">
        <v>-28.595100705981352</v>
      </c>
      <c r="T17" s="70"/>
      <c r="U17" s="77"/>
    </row>
    <row r="18" spans="1:21" ht="20.25" x14ac:dyDescent="0.3">
      <c r="A18" s="4"/>
      <c r="B18" s="21" t="s">
        <v>6</v>
      </c>
      <c r="C18" s="66">
        <v>75701.34</v>
      </c>
      <c r="D18" s="66">
        <v>10286.34</v>
      </c>
      <c r="E18" s="66">
        <v>24859.620000000003</v>
      </c>
      <c r="F18" s="66">
        <v>333.03000000000003</v>
      </c>
      <c r="G18" s="66">
        <v>111180.32999999999</v>
      </c>
      <c r="H18" s="67"/>
      <c r="I18" s="71">
        <v>-27.747916657122303</v>
      </c>
      <c r="J18" s="71">
        <v>54.425666901365133</v>
      </c>
      <c r="K18" s="71">
        <v>-40.744287909933753</v>
      </c>
      <c r="L18" s="71">
        <v>-95.595237465413163</v>
      </c>
      <c r="M18" s="71">
        <v>-30.921905264874695</v>
      </c>
      <c r="N18" s="67"/>
      <c r="O18" s="71">
        <v>-26.3737235106762</v>
      </c>
      <c r="P18" s="71">
        <v>74.710918597724685</v>
      </c>
      <c r="Q18" s="71">
        <v>-10.040883094821112</v>
      </c>
      <c r="R18" s="71">
        <v>-92.934101535821242</v>
      </c>
      <c r="S18" s="71">
        <v>-27.023807674344596</v>
      </c>
      <c r="T18" s="70"/>
      <c r="U18" s="77"/>
    </row>
    <row r="19" spans="1:21" ht="20.25" x14ac:dyDescent="0.3">
      <c r="A19" s="4"/>
      <c r="B19" s="21" t="s">
        <v>7</v>
      </c>
      <c r="C19" s="66">
        <v>54027.189999999995</v>
      </c>
      <c r="D19" s="66">
        <v>5966.14</v>
      </c>
      <c r="E19" s="66">
        <v>19532.269999999997</v>
      </c>
      <c r="F19" s="66">
        <v>648.22000000000014</v>
      </c>
      <c r="G19" s="66">
        <v>80173.819999999992</v>
      </c>
      <c r="H19" s="67"/>
      <c r="I19" s="71">
        <v>-35.341644372755013</v>
      </c>
      <c r="J19" s="71">
        <v>-77.882099453330696</v>
      </c>
      <c r="K19" s="71">
        <v>-34.564886969205531</v>
      </c>
      <c r="L19" s="71">
        <v>-79.962659116059669</v>
      </c>
      <c r="M19" s="71">
        <v>-44.175292787230283</v>
      </c>
      <c r="N19" s="67"/>
      <c r="O19" s="71">
        <v>-28.070049468656322</v>
      </c>
      <c r="P19" s="71">
        <v>-22.986379909905651</v>
      </c>
      <c r="Q19" s="71">
        <v>-21.726626924287814</v>
      </c>
      <c r="R19" s="71">
        <v>-92.652218983559294</v>
      </c>
      <c r="S19" s="71">
        <v>-31.409990295016627</v>
      </c>
      <c r="T19" s="70"/>
      <c r="U19" s="77"/>
    </row>
    <row r="20" spans="1:21" ht="21" thickBot="1" x14ac:dyDescent="0.35">
      <c r="A20" s="4"/>
      <c r="B20" s="26" t="s">
        <v>8</v>
      </c>
      <c r="C20" s="69">
        <v>47461.939999999995</v>
      </c>
      <c r="D20" s="69">
        <v>2233.9500000000003</v>
      </c>
      <c r="E20" s="69">
        <v>17413.05</v>
      </c>
      <c r="F20" s="69">
        <v>436.67999999999995</v>
      </c>
      <c r="G20" s="69">
        <v>67545.619999999981</v>
      </c>
      <c r="H20" s="67"/>
      <c r="I20" s="72">
        <v>-42.470794151800121</v>
      </c>
      <c r="J20" s="72">
        <v>-84.254063620927482</v>
      </c>
      <c r="K20" s="72">
        <v>-28.709457791395636</v>
      </c>
      <c r="L20" s="72">
        <v>-76.334400962492083</v>
      </c>
      <c r="M20" s="72">
        <v>-45.066438948021201</v>
      </c>
      <c r="N20" s="67"/>
      <c r="O20" s="72">
        <v>-34.338416115826263</v>
      </c>
      <c r="P20" s="72">
        <v>-51.676686907040306</v>
      </c>
      <c r="Q20" s="72">
        <v>-32.29869090805974</v>
      </c>
      <c r="R20" s="72">
        <v>-94.27985438850682</v>
      </c>
      <c r="S20" s="72">
        <v>-39.069251314247623</v>
      </c>
      <c r="T20" s="70"/>
      <c r="U20" s="77"/>
    </row>
    <row r="21" spans="1:21" ht="20.25" x14ac:dyDescent="0.3">
      <c r="A21" s="4">
        <v>2010</v>
      </c>
      <c r="B21" s="21" t="s">
        <v>5</v>
      </c>
      <c r="C21" s="66">
        <v>50075.200000000004</v>
      </c>
      <c r="D21" s="66">
        <v>3764.02</v>
      </c>
      <c r="E21" s="66">
        <v>17586.760000000002</v>
      </c>
      <c r="F21" s="66">
        <v>592.2700000000001</v>
      </c>
      <c r="G21" s="66">
        <v>72018.250000000015</v>
      </c>
      <c r="H21" s="67"/>
      <c r="I21" s="71">
        <v>-35.869916150330297</v>
      </c>
      <c r="J21" s="71">
        <v>-52.620879681086336</v>
      </c>
      <c r="K21" s="71">
        <v>-19.162035285676254</v>
      </c>
      <c r="L21" s="71">
        <v>-7.3071866783523234</v>
      </c>
      <c r="M21" s="71">
        <v>-33.576464874220619</v>
      </c>
      <c r="N21" s="67"/>
      <c r="O21" s="71">
        <v>-34.865266378393073</v>
      </c>
      <c r="P21" s="71">
        <v>-60.101209975822719</v>
      </c>
      <c r="Q21" s="71">
        <v>-32.709768503336761</v>
      </c>
      <c r="R21" s="71">
        <v>-84.862849221116704</v>
      </c>
      <c r="S21" s="71">
        <v>-38.255501874083244</v>
      </c>
      <c r="T21" s="70"/>
      <c r="U21" s="77"/>
    </row>
    <row r="22" spans="1:21" ht="20.25" x14ac:dyDescent="0.3">
      <c r="A22" s="4"/>
      <c r="B22" s="21" t="s">
        <v>6</v>
      </c>
      <c r="C22" s="66">
        <v>49010.84</v>
      </c>
      <c r="D22" s="66">
        <v>1822.7700000000002</v>
      </c>
      <c r="E22" s="66">
        <v>22033.440000000002</v>
      </c>
      <c r="F22" s="66">
        <v>49.78</v>
      </c>
      <c r="G22" s="66">
        <v>72916.829999999987</v>
      </c>
      <c r="H22" s="67"/>
      <c r="I22" s="71">
        <v>-35.257632163446516</v>
      </c>
      <c r="J22" s="71">
        <v>-82.279702984735096</v>
      </c>
      <c r="K22" s="71">
        <v>-11.368556719692407</v>
      </c>
      <c r="L22" s="71">
        <v>-85.052397681890525</v>
      </c>
      <c r="M22" s="71">
        <v>-34.415710045113201</v>
      </c>
      <c r="N22" s="67"/>
      <c r="O22" s="71">
        <v>-37.289623396329851</v>
      </c>
      <c r="P22" s="71">
        <v>-76.786848988105248</v>
      </c>
      <c r="Q22" s="71">
        <v>-24.110270452646233</v>
      </c>
      <c r="R22" s="71">
        <v>-71.466030871112608</v>
      </c>
      <c r="S22" s="71">
        <v>-39.805186139688139</v>
      </c>
      <c r="T22" s="70"/>
      <c r="U22" s="77"/>
    </row>
    <row r="23" spans="1:21" ht="20.25" x14ac:dyDescent="0.3">
      <c r="A23" s="4"/>
      <c r="B23" s="21" t="s">
        <v>7</v>
      </c>
      <c r="C23" s="66">
        <v>68425.88</v>
      </c>
      <c r="D23" s="66">
        <v>7739.2000000000007</v>
      </c>
      <c r="E23" s="66">
        <v>13604.390000000001</v>
      </c>
      <c r="F23" s="66">
        <v>176.5</v>
      </c>
      <c r="G23" s="66">
        <v>89945.97</v>
      </c>
      <c r="H23" s="67"/>
      <c r="I23" s="71">
        <v>26.650821558552295</v>
      </c>
      <c r="J23" s="71">
        <v>29.718712601447521</v>
      </c>
      <c r="K23" s="71">
        <v>-30.349160645434438</v>
      </c>
      <c r="L23" s="71">
        <v>-72.77158989232052</v>
      </c>
      <c r="M23" s="71">
        <v>12.188704492314329</v>
      </c>
      <c r="N23" s="67"/>
      <c r="O23" s="71">
        <v>-25.950984200083141</v>
      </c>
      <c r="P23" s="71">
        <v>-59.462875823055285</v>
      </c>
      <c r="Q23" s="71">
        <v>-22.010207685673848</v>
      </c>
      <c r="R23" s="71">
        <v>-63.778416468999431</v>
      </c>
      <c r="S23" s="71">
        <v>-28.459631596281838</v>
      </c>
      <c r="T23" s="70"/>
      <c r="U23" s="77"/>
    </row>
    <row r="24" spans="1:21" ht="21" thickBot="1" x14ac:dyDescent="0.35">
      <c r="A24" s="4"/>
      <c r="B24" s="26" t="s">
        <v>8</v>
      </c>
      <c r="C24" s="69">
        <v>81651.110000000015</v>
      </c>
      <c r="D24" s="69">
        <v>5623.96</v>
      </c>
      <c r="E24" s="69">
        <v>14252.18</v>
      </c>
      <c r="F24" s="69">
        <v>429.58</v>
      </c>
      <c r="G24" s="69">
        <v>101956.83000000003</v>
      </c>
      <c r="H24" s="67"/>
      <c r="I24" s="72">
        <v>72.034918926617877</v>
      </c>
      <c r="J24" s="72">
        <v>151.74959153069673</v>
      </c>
      <c r="K24" s="72">
        <v>-18.152305311246437</v>
      </c>
      <c r="L24" s="72">
        <v>-1.6259045525327451</v>
      </c>
      <c r="M24" s="72">
        <v>50.945139003831855</v>
      </c>
      <c r="N24" s="67"/>
      <c r="O24" s="72">
        <v>-2.3939859819787586</v>
      </c>
      <c r="P24" s="72">
        <v>-28.303803502718409</v>
      </c>
      <c r="Q24" s="72">
        <v>-19.248015599713298</v>
      </c>
      <c r="R24" s="72">
        <v>-39.319555250888484</v>
      </c>
      <c r="S24" s="72">
        <v>-8.299158102350134</v>
      </c>
      <c r="T24" s="70"/>
      <c r="U24" s="77"/>
    </row>
    <row r="25" spans="1:21" ht="20.25" x14ac:dyDescent="0.3">
      <c r="A25" s="4">
        <v>2011</v>
      </c>
      <c r="B25" s="21" t="s">
        <v>5</v>
      </c>
      <c r="C25" s="66">
        <v>83617.53</v>
      </c>
      <c r="D25" s="66">
        <v>2998.62</v>
      </c>
      <c r="E25" s="66">
        <v>13408.420000000002</v>
      </c>
      <c r="F25" s="66">
        <v>705.55000000000007</v>
      </c>
      <c r="G25" s="66">
        <v>100730.12</v>
      </c>
      <c r="H25" s="67"/>
      <c r="I25" s="71">
        <v>66.983916190050138</v>
      </c>
      <c r="J25" s="71">
        <v>-20.334642217629025</v>
      </c>
      <c r="K25" s="71">
        <v>-23.758441009031799</v>
      </c>
      <c r="L25" s="71">
        <v>19.126411940500105</v>
      </c>
      <c r="M25" s="71">
        <v>39.867491920450703</v>
      </c>
      <c r="N25" s="67"/>
      <c r="O25" s="71">
        <v>24.394221089353252</v>
      </c>
      <c r="P25" s="71">
        <v>-18.273338292034552</v>
      </c>
      <c r="Q25" s="71">
        <v>-20.270720994763934</v>
      </c>
      <c r="R25" s="71">
        <v>-32.27489802009751</v>
      </c>
      <c r="S25" s="71">
        <v>10.465350300355382</v>
      </c>
      <c r="T25" s="70"/>
      <c r="U25" s="77"/>
    </row>
    <row r="26" spans="1:21" ht="20.25" x14ac:dyDescent="0.3">
      <c r="A26" s="4"/>
      <c r="B26" s="21" t="s">
        <v>6</v>
      </c>
      <c r="C26" s="66">
        <v>92769.560000000012</v>
      </c>
      <c r="D26" s="66">
        <v>1620.81</v>
      </c>
      <c r="E26" s="66">
        <v>12354.540000000003</v>
      </c>
      <c r="F26" s="66">
        <v>427.13</v>
      </c>
      <c r="G26" s="66">
        <v>107172.04000000002</v>
      </c>
      <c r="H26" s="67"/>
      <c r="I26" s="71">
        <v>89.283758450171462</v>
      </c>
      <c r="J26" s="71">
        <v>-11.0798400237002</v>
      </c>
      <c r="K26" s="71">
        <v>-43.928229091780494</v>
      </c>
      <c r="L26" s="71">
        <v>758.03535556448378</v>
      </c>
      <c r="M26" s="71">
        <v>46.978468482516377</v>
      </c>
      <c r="N26" s="67"/>
      <c r="O26" s="71">
        <v>62.763955279210307</v>
      </c>
      <c r="P26" s="71">
        <v>30.43262870207036</v>
      </c>
      <c r="Q26" s="71">
        <v>-29.969090525343503</v>
      </c>
      <c r="R26" s="71">
        <v>0.68386461680999844</v>
      </c>
      <c r="S26" s="71">
        <v>36.613287230280974</v>
      </c>
      <c r="T26" s="70"/>
      <c r="U26" s="77"/>
    </row>
    <row r="27" spans="1:21" ht="20.25" x14ac:dyDescent="0.3">
      <c r="A27" s="4"/>
      <c r="B27" s="21" t="s">
        <v>7</v>
      </c>
      <c r="C27" s="66">
        <v>88662.74</v>
      </c>
      <c r="D27" s="66">
        <v>3073.9800000000005</v>
      </c>
      <c r="E27" s="66">
        <v>23106.06</v>
      </c>
      <c r="F27" s="66">
        <v>8777.6299999999992</v>
      </c>
      <c r="G27" s="66">
        <v>123620.41</v>
      </c>
      <c r="H27" s="67"/>
      <c r="I27" s="71">
        <v>29.574862610462588</v>
      </c>
      <c r="J27" s="71">
        <v>-60.280390738060781</v>
      </c>
      <c r="K27" s="71">
        <v>69.842675783331686</v>
      </c>
      <c r="L27" s="71">
        <v>4873.1614730878182</v>
      </c>
      <c r="M27" s="71">
        <v>37.438520035972687</v>
      </c>
      <c r="N27" s="67"/>
      <c r="O27" s="71">
        <v>61.275859306801294</v>
      </c>
      <c r="P27" s="71">
        <v>-14.412459174007125</v>
      </c>
      <c r="Q27" s="71">
        <v>-10.640842474352183</v>
      </c>
      <c r="R27" s="71">
        <v>723.7446523744652</v>
      </c>
      <c r="S27" s="71">
        <v>43.333721195951426</v>
      </c>
      <c r="T27" s="70"/>
      <c r="U27" s="77"/>
    </row>
    <row r="28" spans="1:21" ht="21" thickBot="1" x14ac:dyDescent="0.35">
      <c r="A28" s="4"/>
      <c r="B28" s="26" t="s">
        <v>8</v>
      </c>
      <c r="C28" s="69">
        <v>142739.38</v>
      </c>
      <c r="D28" s="69">
        <v>5698.23</v>
      </c>
      <c r="E28" s="69">
        <v>9369.2900000000009</v>
      </c>
      <c r="F28" s="69">
        <v>279.67</v>
      </c>
      <c r="G28" s="69">
        <v>158086.57000000004</v>
      </c>
      <c r="H28" s="67"/>
      <c r="I28" s="72">
        <v>74.816214990831099</v>
      </c>
      <c r="J28" s="72">
        <v>1.3205997197704136</v>
      </c>
      <c r="K28" s="72">
        <v>-34.260653457927134</v>
      </c>
      <c r="L28" s="72">
        <v>-34.8968760184366</v>
      </c>
      <c r="M28" s="72">
        <v>55.052457005577736</v>
      </c>
      <c r="N28" s="67"/>
      <c r="O28" s="72">
        <v>63.663610127072218</v>
      </c>
      <c r="P28" s="72">
        <v>-29.331528579231076</v>
      </c>
      <c r="Q28" s="72">
        <v>-13.691319249572857</v>
      </c>
      <c r="R28" s="72">
        <v>716.41976396689438</v>
      </c>
      <c r="S28" s="72">
        <v>45.354536728470094</v>
      </c>
      <c r="T28" s="70"/>
      <c r="U28" s="77"/>
    </row>
    <row r="29" spans="1:21" ht="20.25" x14ac:dyDescent="0.3">
      <c r="A29" s="4">
        <v>2012</v>
      </c>
      <c r="B29" s="21" t="s">
        <v>5</v>
      </c>
      <c r="C29" s="66">
        <v>154731.87</v>
      </c>
      <c r="D29" s="66">
        <v>6084.62</v>
      </c>
      <c r="E29" s="66">
        <v>14441.36</v>
      </c>
      <c r="F29" s="66">
        <v>2861.64</v>
      </c>
      <c r="G29" s="66">
        <v>178119.49</v>
      </c>
      <c r="H29" s="67"/>
      <c r="I29" s="71">
        <v>85.047166545101248</v>
      </c>
      <c r="J29" s="71">
        <v>102.91400710993724</v>
      </c>
      <c r="K29" s="71">
        <v>7.7036668004134583</v>
      </c>
      <c r="L29" s="71">
        <v>305.58996527531707</v>
      </c>
      <c r="M29" s="71">
        <v>76.828430264949532</v>
      </c>
      <c r="N29" s="67"/>
      <c r="O29" s="71">
        <v>69.400237052456333</v>
      </c>
      <c r="P29" s="71">
        <v>-9.3865946641517155</v>
      </c>
      <c r="Q29" s="71">
        <v>-6.3622115114071534</v>
      </c>
      <c r="R29" s="71">
        <v>806.85906523383824</v>
      </c>
      <c r="S29" s="71">
        <v>55.108438728244238</v>
      </c>
      <c r="T29" s="70"/>
      <c r="U29" s="77"/>
    </row>
    <row r="30" spans="1:21" ht="20.25" x14ac:dyDescent="0.3">
      <c r="A30" s="4"/>
      <c r="B30" s="21" t="s">
        <v>6</v>
      </c>
      <c r="C30" s="66">
        <v>153734.91999999998</v>
      </c>
      <c r="D30" s="66">
        <v>5387</v>
      </c>
      <c r="E30" s="66">
        <v>12860.550000000001</v>
      </c>
      <c r="F30" s="66">
        <v>13484.01</v>
      </c>
      <c r="G30" s="66">
        <v>185466.47999999998</v>
      </c>
      <c r="H30" s="67"/>
      <c r="I30" s="71">
        <v>65.716987339381546</v>
      </c>
      <c r="J30" s="71">
        <v>232.3646818566026</v>
      </c>
      <c r="K30" s="71">
        <v>4.0957413226230983</v>
      </c>
      <c r="L30" s="71">
        <v>3056.8866621403322</v>
      </c>
      <c r="M30" s="71">
        <v>73.054912456644416</v>
      </c>
      <c r="N30" s="67"/>
      <c r="O30" s="71">
        <v>65.368548356070278</v>
      </c>
      <c r="P30" s="71">
        <v>12.574606883658006</v>
      </c>
      <c r="Q30" s="71">
        <v>11.484117820503087</v>
      </c>
      <c r="R30" s="71">
        <v>1360.9808139133631</v>
      </c>
      <c r="S30" s="71">
        <v>61.401937084522388</v>
      </c>
      <c r="T30" s="70"/>
      <c r="U30" s="77"/>
    </row>
    <row r="31" spans="1:21" ht="20.25" x14ac:dyDescent="0.3">
      <c r="A31" s="4"/>
      <c r="B31" s="21" t="s">
        <v>7</v>
      </c>
      <c r="C31" s="66">
        <v>140758.22</v>
      </c>
      <c r="D31" s="66">
        <v>8584.56</v>
      </c>
      <c r="E31" s="66">
        <v>10884.44</v>
      </c>
      <c r="F31" s="66">
        <v>22169.05</v>
      </c>
      <c r="G31" s="66">
        <v>182396.27</v>
      </c>
      <c r="H31" s="67"/>
      <c r="I31" s="71">
        <v>58.7569028432913</v>
      </c>
      <c r="J31" s="71">
        <v>179.26531727597438</v>
      </c>
      <c r="K31" s="71">
        <v>-52.893569911962487</v>
      </c>
      <c r="L31" s="71">
        <v>152.56304947918747</v>
      </c>
      <c r="M31" s="71">
        <v>47.545433638344974</v>
      </c>
      <c r="N31" s="67"/>
      <c r="O31" s="71">
        <v>70.742078172617596</v>
      </c>
      <c r="P31" s="71">
        <v>93.38961071142424</v>
      </c>
      <c r="Q31" s="71">
        <v>-24.659797342255857</v>
      </c>
      <c r="R31" s="71">
        <v>275.19132215139621</v>
      </c>
      <c r="S31" s="71">
        <v>62.422668758884527</v>
      </c>
      <c r="T31" s="70"/>
      <c r="U31" s="77"/>
    </row>
    <row r="32" spans="1:21" ht="21" thickBot="1" x14ac:dyDescent="0.35">
      <c r="A32" s="4"/>
      <c r="B32" s="26" t="s">
        <v>8</v>
      </c>
      <c r="C32" s="69">
        <v>145830.29999999999</v>
      </c>
      <c r="D32" s="69">
        <v>3264.7</v>
      </c>
      <c r="E32" s="69">
        <v>32666.130000000005</v>
      </c>
      <c r="F32" s="69">
        <v>2488.1999999999998</v>
      </c>
      <c r="G32" s="69">
        <v>184249.33000000002</v>
      </c>
      <c r="H32" s="67"/>
      <c r="I32" s="72">
        <v>2.165429049782901</v>
      </c>
      <c r="J32" s="72">
        <v>-42.706770347985248</v>
      </c>
      <c r="K32" s="72">
        <v>248.65107174609818</v>
      </c>
      <c r="L32" s="72">
        <v>789.69142203311037</v>
      </c>
      <c r="M32" s="72">
        <v>16.549641123847508</v>
      </c>
      <c r="N32" s="67"/>
      <c r="O32" s="72">
        <v>45.922279306997865</v>
      </c>
      <c r="P32" s="72">
        <v>74.145063636716657</v>
      </c>
      <c r="Q32" s="72">
        <v>21.659574256189785</v>
      </c>
      <c r="R32" s="72">
        <v>302.38449928262855</v>
      </c>
      <c r="S32" s="72">
        <v>49.145820684638323</v>
      </c>
      <c r="T32" s="70"/>
      <c r="U32" s="77"/>
    </row>
    <row r="33" spans="1:21" ht="20.25" x14ac:dyDescent="0.3">
      <c r="A33" s="4">
        <v>2013</v>
      </c>
      <c r="B33" s="21" t="s">
        <v>5</v>
      </c>
      <c r="C33" s="66">
        <v>156607.27000000002</v>
      </c>
      <c r="D33" s="66">
        <v>5178.96</v>
      </c>
      <c r="E33" s="66">
        <v>32275.750000000004</v>
      </c>
      <c r="F33" s="66">
        <v>5650.76</v>
      </c>
      <c r="G33" s="66">
        <v>199712.74000000002</v>
      </c>
      <c r="H33" s="67"/>
      <c r="I33" s="71">
        <v>1.2120321430872707</v>
      </c>
      <c r="J33" s="71">
        <v>-14.884413488434774</v>
      </c>
      <c r="K33" s="71">
        <v>123.49522482647063</v>
      </c>
      <c r="L33" s="71">
        <v>97.465788848352702</v>
      </c>
      <c r="M33" s="71">
        <v>12.1229013175369</v>
      </c>
      <c r="N33" s="67"/>
      <c r="O33" s="71">
        <v>24.645288179634477</v>
      </c>
      <c r="P33" s="71">
        <v>36.034165086747862</v>
      </c>
      <c r="Q33" s="71">
        <v>49.628816669127104</v>
      </c>
      <c r="R33" s="71">
        <v>254.70412852024981</v>
      </c>
      <c r="S33" s="71">
        <v>32.597318465616439</v>
      </c>
      <c r="T33" s="70"/>
      <c r="U33" s="77"/>
    </row>
    <row r="34" spans="1:21" ht="20.25" x14ac:dyDescent="0.3">
      <c r="A34" s="4"/>
      <c r="B34" s="21" t="s">
        <v>6</v>
      </c>
      <c r="C34" s="66">
        <v>149098.69</v>
      </c>
      <c r="D34" s="66">
        <v>8133.66</v>
      </c>
      <c r="E34" s="66">
        <v>41626.040000000008</v>
      </c>
      <c r="F34" s="66">
        <v>13363.61</v>
      </c>
      <c r="G34" s="66">
        <v>212222</v>
      </c>
      <c r="H34" s="67"/>
      <c r="I34" s="71">
        <v>-3.0157299330561926</v>
      </c>
      <c r="J34" s="71">
        <v>50.986820122517173</v>
      </c>
      <c r="K34" s="71">
        <v>223.67231572522172</v>
      </c>
      <c r="L34" s="71">
        <v>-0.89290945349343076</v>
      </c>
      <c r="M34" s="71">
        <v>14.42606771854409</v>
      </c>
      <c r="N34" s="67"/>
      <c r="O34" s="71">
        <v>9.7107962745993461</v>
      </c>
      <c r="P34" s="71">
        <v>24.294068859499404</v>
      </c>
      <c r="Q34" s="71">
        <v>96.483345004438149</v>
      </c>
      <c r="R34" s="71">
        <v>71.915545241792813</v>
      </c>
      <c r="S34" s="71">
        <v>20.655330265114486</v>
      </c>
      <c r="T34" s="70"/>
      <c r="U34" s="77"/>
    </row>
    <row r="35" spans="1:21" ht="20.25" x14ac:dyDescent="0.3">
      <c r="A35" s="4"/>
      <c r="B35" s="21" t="s">
        <v>7</v>
      </c>
      <c r="C35" s="66">
        <v>133754.91</v>
      </c>
      <c r="D35" s="66">
        <v>19143.55</v>
      </c>
      <c r="E35" s="66">
        <v>42925.31</v>
      </c>
      <c r="F35" s="66">
        <v>2591.5</v>
      </c>
      <c r="G35" s="66">
        <v>198415.27</v>
      </c>
      <c r="H35" s="67"/>
      <c r="I35" s="71">
        <v>-4.9754181318860162</v>
      </c>
      <c r="J35" s="71">
        <v>122.99978100217132</v>
      </c>
      <c r="K35" s="71">
        <v>294.37316021770522</v>
      </c>
      <c r="L35" s="71">
        <v>-88.3102794210848</v>
      </c>
      <c r="M35" s="71">
        <v>8.7825260900346223</v>
      </c>
      <c r="N35" s="67"/>
      <c r="O35" s="71">
        <v>-1.1273009175433657</v>
      </c>
      <c r="P35" s="71">
        <v>38.698071514742509</v>
      </c>
      <c r="Q35" s="71">
        <v>214.35436469785702</v>
      </c>
      <c r="R35" s="71">
        <v>-37.89286950658046</v>
      </c>
      <c r="S35" s="71">
        <v>12.858193505262648</v>
      </c>
      <c r="T35" s="70"/>
      <c r="U35" s="77"/>
    </row>
    <row r="36" spans="1:21" ht="21" thickBot="1" x14ac:dyDescent="0.35">
      <c r="A36" s="4"/>
      <c r="B36" s="26" t="s">
        <v>8</v>
      </c>
      <c r="C36" s="69">
        <v>123049.34</v>
      </c>
      <c r="D36" s="69">
        <v>10545.18</v>
      </c>
      <c r="E36" s="69">
        <v>37225.550000000003</v>
      </c>
      <c r="F36" s="69">
        <v>1120.47</v>
      </c>
      <c r="G36" s="69">
        <v>171940.54</v>
      </c>
      <c r="H36" s="67"/>
      <c r="I36" s="72">
        <v>-15.621554642622286</v>
      </c>
      <c r="J36" s="72">
        <v>223.0060955064784</v>
      </c>
      <c r="K36" s="72">
        <v>13.957637467309397</v>
      </c>
      <c r="L36" s="72">
        <v>-54.968652037617552</v>
      </c>
      <c r="M36" s="72">
        <v>-6.6805073321026498</v>
      </c>
      <c r="N36" s="67"/>
      <c r="O36" s="72">
        <v>-5.4692562948476393</v>
      </c>
      <c r="P36" s="72">
        <v>84.389911529925087</v>
      </c>
      <c r="Q36" s="72">
        <v>117.42732223346312</v>
      </c>
      <c r="R36" s="72">
        <v>-44.573822827165863</v>
      </c>
      <c r="S36" s="72">
        <v>7.1291056342579111</v>
      </c>
      <c r="T36" s="70"/>
      <c r="U36" s="77"/>
    </row>
    <row r="37" spans="1:21" ht="20.25" x14ac:dyDescent="0.3">
      <c r="A37" s="4">
        <v>2014</v>
      </c>
      <c r="B37" s="21" t="s">
        <v>5</v>
      </c>
      <c r="C37" s="66">
        <v>127759.07</v>
      </c>
      <c r="D37" s="66">
        <v>9837.58</v>
      </c>
      <c r="E37" s="66">
        <v>34366.559999999998</v>
      </c>
      <c r="F37" s="66">
        <v>950.24</v>
      </c>
      <c r="G37" s="66">
        <v>172913.44999999998</v>
      </c>
      <c r="H37" s="67"/>
      <c r="I37" s="71">
        <v>-18.420728488530585</v>
      </c>
      <c r="J37" s="71">
        <v>89.952809058189274</v>
      </c>
      <c r="K37" s="71">
        <v>6.4779594587267297</v>
      </c>
      <c r="L37" s="71">
        <v>-83.183854915091075</v>
      </c>
      <c r="M37" s="71">
        <v>-13.418918592774816</v>
      </c>
      <c r="N37" s="67"/>
      <c r="O37" s="71">
        <v>-10.599002353221181</v>
      </c>
      <c r="P37" s="71">
        <v>112.62325330735101</v>
      </c>
      <c r="Q37" s="71">
        <v>76.061529739407888</v>
      </c>
      <c r="R37" s="71">
        <v>-58.83766037739295</v>
      </c>
      <c r="S37" s="71">
        <v>0.48767211489506224</v>
      </c>
      <c r="T37" s="70"/>
      <c r="U37" s="77"/>
    </row>
    <row r="38" spans="1:21" ht="20.25" x14ac:dyDescent="0.3">
      <c r="A38" s="4"/>
      <c r="B38" s="21" t="s">
        <v>6</v>
      </c>
      <c r="C38" s="66">
        <v>125206.79000000001</v>
      </c>
      <c r="D38" s="66">
        <v>9714.69</v>
      </c>
      <c r="E38" s="66">
        <v>44706.42</v>
      </c>
      <c r="F38" s="66">
        <v>867.59</v>
      </c>
      <c r="G38" s="66">
        <v>180495.49000000002</v>
      </c>
      <c r="H38" s="67"/>
      <c r="I38" s="71">
        <v>-16.024218589713968</v>
      </c>
      <c r="J38" s="71">
        <v>19.438112731537842</v>
      </c>
      <c r="K38" s="71">
        <v>7.4001274202398122</v>
      </c>
      <c r="L38" s="71">
        <v>-93.507817124265074</v>
      </c>
      <c r="M38" s="71">
        <v>-14.94968005202098</v>
      </c>
      <c r="N38" s="67"/>
      <c r="O38" s="71">
        <v>-13.932996640454931</v>
      </c>
      <c r="P38" s="71">
        <v>95.696823925716217</v>
      </c>
      <c r="Q38" s="71">
        <v>35.564615304451905</v>
      </c>
      <c r="R38" s="71">
        <v>-87.337772219120794</v>
      </c>
      <c r="S38" s="71">
        <v>-7.0404539112816451</v>
      </c>
      <c r="T38" s="70"/>
      <c r="U38" s="77"/>
    </row>
    <row r="39" spans="1:21" ht="20.25" x14ac:dyDescent="0.3">
      <c r="A39" s="4"/>
      <c r="B39" s="21" t="s">
        <v>7</v>
      </c>
      <c r="C39" s="66">
        <v>122304.43000000001</v>
      </c>
      <c r="D39" s="66">
        <v>16653.510000000002</v>
      </c>
      <c r="E39" s="66">
        <v>37475.279999999999</v>
      </c>
      <c r="F39" s="66">
        <v>22823.06</v>
      </c>
      <c r="G39" s="66">
        <v>199256.28</v>
      </c>
      <c r="H39" s="67"/>
      <c r="I39" s="71">
        <v>-8.5607922729715114</v>
      </c>
      <c r="J39" s="71">
        <v>-13.007200858774866</v>
      </c>
      <c r="K39" s="71">
        <v>-12.696541970226889</v>
      </c>
      <c r="L39" s="71">
        <v>780.68917615280725</v>
      </c>
      <c r="M39" s="71">
        <v>0.42386354638934165</v>
      </c>
      <c r="N39" s="67"/>
      <c r="O39" s="71">
        <v>-14.859533930778426</v>
      </c>
      <c r="P39" s="71">
        <v>30.87855922882062</v>
      </c>
      <c r="Q39" s="71">
        <v>2.8633938807797392</v>
      </c>
      <c r="R39" s="71">
        <v>6.9199184695653457</v>
      </c>
      <c r="S39" s="71">
        <v>-8.8086632440444959</v>
      </c>
      <c r="T39" s="70"/>
      <c r="U39" s="77"/>
    </row>
    <row r="40" spans="1:21" ht="21" thickBot="1" x14ac:dyDescent="0.35">
      <c r="A40" s="4"/>
      <c r="B40" s="26" t="s">
        <v>8</v>
      </c>
      <c r="C40" s="69">
        <v>189194.62</v>
      </c>
      <c r="D40" s="69">
        <v>13031.43</v>
      </c>
      <c r="E40" s="69">
        <v>39401.74</v>
      </c>
      <c r="F40" s="69">
        <v>35211.839999999997</v>
      </c>
      <c r="G40" s="69">
        <v>276839.63</v>
      </c>
      <c r="H40" s="67"/>
      <c r="I40" s="72">
        <v>53.755087186977192</v>
      </c>
      <c r="J40" s="72">
        <v>23.577122438877282</v>
      </c>
      <c r="K40" s="72">
        <v>5.8459579509234914</v>
      </c>
      <c r="L40" s="72">
        <v>3042.5955179522875</v>
      </c>
      <c r="M40" s="72">
        <v>61.008933669744209</v>
      </c>
      <c r="N40" s="67"/>
      <c r="O40" s="72">
        <v>0.34749591478527009</v>
      </c>
      <c r="P40" s="72">
        <v>14.501544718944871</v>
      </c>
      <c r="Q40" s="72">
        <v>1.2316243829625648</v>
      </c>
      <c r="R40" s="72">
        <v>163.36282041014954</v>
      </c>
      <c r="S40" s="72">
        <v>6.035391837470101</v>
      </c>
      <c r="T40" s="70"/>
      <c r="U40" s="77"/>
    </row>
    <row r="41" spans="1:21" ht="20.25" x14ac:dyDescent="0.3">
      <c r="A41" s="4">
        <v>2015</v>
      </c>
      <c r="B41" s="21" t="s">
        <v>5</v>
      </c>
      <c r="C41" s="66">
        <v>190741.64</v>
      </c>
      <c r="D41" s="66">
        <v>17129.71</v>
      </c>
      <c r="E41" s="66">
        <v>40077.32</v>
      </c>
      <c r="F41" s="66">
        <v>1319.27</v>
      </c>
      <c r="G41" s="66">
        <v>249267.94</v>
      </c>
      <c r="H41" s="67"/>
      <c r="I41" s="71">
        <v>49.29792460136099</v>
      </c>
      <c r="J41" s="71">
        <v>74.12524218354514</v>
      </c>
      <c r="K41" s="71">
        <v>16.617199975790427</v>
      </c>
      <c r="L41" s="71">
        <v>38.835452096312508</v>
      </c>
      <c r="M41" s="71">
        <v>44.157634932389612</v>
      </c>
      <c r="N41" s="67"/>
      <c r="O41" s="71">
        <v>17.573945351665571</v>
      </c>
      <c r="P41" s="71">
        <v>18.609684395521015</v>
      </c>
      <c r="Q41" s="71">
        <v>3.5334813254426223</v>
      </c>
      <c r="R41" s="71">
        <v>234.08610537551124</v>
      </c>
      <c r="S41" s="71">
        <v>19.903351363720617</v>
      </c>
      <c r="T41" s="70"/>
      <c r="U41" s="77"/>
    </row>
    <row r="42" spans="1:21" ht="20.25" x14ac:dyDescent="0.3">
      <c r="A42" s="4"/>
      <c r="B42" s="21" t="s">
        <v>6</v>
      </c>
      <c r="C42" s="66">
        <v>133880.29999999999</v>
      </c>
      <c r="D42" s="66">
        <v>23636.210000000003</v>
      </c>
      <c r="E42" s="66">
        <v>36969.06</v>
      </c>
      <c r="F42" s="66">
        <v>4081.47</v>
      </c>
      <c r="G42" s="66">
        <v>198567.03999999998</v>
      </c>
      <c r="H42" s="67"/>
      <c r="I42" s="71">
        <v>6.9273479497397688</v>
      </c>
      <c r="J42" s="71">
        <v>143.30380073888102</v>
      </c>
      <c r="K42" s="71">
        <v>-17.307044491596514</v>
      </c>
      <c r="L42" s="71">
        <v>370.43764911997596</v>
      </c>
      <c r="M42" s="71">
        <v>10.012189224229346</v>
      </c>
      <c r="N42" s="67"/>
      <c r="O42" s="71">
        <v>24.785854941553936</v>
      </c>
      <c r="P42" s="71">
        <v>43.073576897301024</v>
      </c>
      <c r="Q42" s="71">
        <v>-3.3289236084244749</v>
      </c>
      <c r="R42" s="71">
        <v>1047.1597526131141</v>
      </c>
      <c r="S42" s="71">
        <v>27.656243275180231</v>
      </c>
      <c r="T42" s="70"/>
      <c r="U42" s="77"/>
    </row>
    <row r="43" spans="1:21" ht="20.25" x14ac:dyDescent="0.3">
      <c r="A43" s="4"/>
      <c r="B43" s="21" t="s">
        <v>7</v>
      </c>
      <c r="C43" s="66">
        <v>140298.04</v>
      </c>
      <c r="D43" s="66">
        <v>63150.84</v>
      </c>
      <c r="E43" s="66">
        <v>36410.280000000006</v>
      </c>
      <c r="F43" s="66">
        <v>7338.2300000000005</v>
      </c>
      <c r="G43" s="66">
        <v>247197.39</v>
      </c>
      <c r="H43" s="67"/>
      <c r="I43" s="71">
        <v>14.712149020276684</v>
      </c>
      <c r="J43" s="71">
        <v>279.2043839406827</v>
      </c>
      <c r="K43" s="71">
        <v>-2.8418733629208219</v>
      </c>
      <c r="L43" s="71">
        <v>-67.847300055294951</v>
      </c>
      <c r="M43" s="71">
        <v>24.060024607505468</v>
      </c>
      <c r="N43" s="67"/>
      <c r="O43" s="71">
        <v>31.264064391763981</v>
      </c>
      <c r="P43" s="71">
        <v>150.1514193505331</v>
      </c>
      <c r="Q43" s="71">
        <v>-0.59529642921638981</v>
      </c>
      <c r="R43" s="71">
        <v>86.134621774626794</v>
      </c>
      <c r="S43" s="71">
        <v>34.124244333912003</v>
      </c>
      <c r="T43" s="70"/>
      <c r="U43" s="77"/>
    </row>
    <row r="44" spans="1:21" ht="21" thickBot="1" x14ac:dyDescent="0.35">
      <c r="A44" s="4"/>
      <c r="B44" s="26" t="s">
        <v>8</v>
      </c>
      <c r="C44" s="69">
        <v>155157.59999999998</v>
      </c>
      <c r="D44" s="69">
        <v>28417.23</v>
      </c>
      <c r="E44" s="69">
        <v>41066.509999999995</v>
      </c>
      <c r="F44" s="69">
        <v>10370.67</v>
      </c>
      <c r="G44" s="69">
        <v>235012.00999999998</v>
      </c>
      <c r="H44" s="67"/>
      <c r="I44" s="72">
        <v>-17.990479856139686</v>
      </c>
      <c r="J44" s="72">
        <v>118.0668583570644</v>
      </c>
      <c r="K44" s="72">
        <v>4.2251179770233449</v>
      </c>
      <c r="L44" s="72">
        <v>-70.547775975353744</v>
      </c>
      <c r="M44" s="72">
        <v>-15.108971211961247</v>
      </c>
      <c r="N44" s="67"/>
      <c r="O44" s="72">
        <v>9.8522811630575831</v>
      </c>
      <c r="P44" s="72">
        <v>168.76825474067277</v>
      </c>
      <c r="Q44" s="72">
        <v>-0.91492786149407834</v>
      </c>
      <c r="R44" s="72">
        <v>-61.389163034000291</v>
      </c>
      <c r="S44" s="72">
        <v>12.120427023422465</v>
      </c>
      <c r="T44" s="70"/>
      <c r="U44" s="77"/>
    </row>
    <row r="45" spans="1:21" ht="20.25" x14ac:dyDescent="0.3">
      <c r="A45" s="4">
        <v>2016</v>
      </c>
      <c r="B45" s="21" t="s">
        <v>5</v>
      </c>
      <c r="C45" s="66">
        <v>151948.66</v>
      </c>
      <c r="D45" s="66">
        <v>15052.86</v>
      </c>
      <c r="E45" s="66">
        <v>25718.05</v>
      </c>
      <c r="F45" s="66">
        <v>1510.22</v>
      </c>
      <c r="G45" s="66">
        <v>194229.79</v>
      </c>
      <c r="H45" s="67"/>
      <c r="I45" s="71">
        <v>-20.337971299816871</v>
      </c>
      <c r="J45" s="71">
        <v>-12.12425662781213</v>
      </c>
      <c r="K45" s="71">
        <v>-35.828917702081881</v>
      </c>
      <c r="L45" s="71">
        <v>14.473913603735397</v>
      </c>
      <c r="M45" s="71">
        <v>-22.079915291152162</v>
      </c>
      <c r="N45" s="67"/>
      <c r="O45" s="71">
        <v>-7.3572500442586914</v>
      </c>
      <c r="P45" s="71">
        <v>130.42395329575754</v>
      </c>
      <c r="Q45" s="71">
        <v>-13.297512643142355</v>
      </c>
      <c r="R45" s="71">
        <v>-61.308686428294344</v>
      </c>
      <c r="S45" s="71">
        <v>-3.4059493165903802</v>
      </c>
      <c r="T45" s="70"/>
      <c r="U45" s="77"/>
    </row>
    <row r="46" spans="1:21" ht="20.25" x14ac:dyDescent="0.3">
      <c r="A46" s="4"/>
      <c r="B46" s="21" t="s">
        <v>6</v>
      </c>
      <c r="C46" s="66">
        <v>133938.17000000001</v>
      </c>
      <c r="D46" s="66">
        <v>11959.8</v>
      </c>
      <c r="E46" s="66">
        <v>31105.75</v>
      </c>
      <c r="F46" s="66">
        <v>14241.18</v>
      </c>
      <c r="G46" s="66">
        <v>191244.9</v>
      </c>
      <c r="H46" s="67"/>
      <c r="I46" s="71">
        <v>4.3225179507388134E-2</v>
      </c>
      <c r="J46" s="71">
        <v>-49.400517257208335</v>
      </c>
      <c r="K46" s="71">
        <v>-15.860046211615881</v>
      </c>
      <c r="L46" s="71">
        <v>248.92281457416078</v>
      </c>
      <c r="M46" s="71">
        <v>-3.6874901292782454</v>
      </c>
      <c r="N46" s="67"/>
      <c r="O46" s="71">
        <v>-8.6113366578266692</v>
      </c>
      <c r="P46" s="71">
        <v>68.316937507931073</v>
      </c>
      <c r="Q46" s="71">
        <v>-12.748425515548618</v>
      </c>
      <c r="R46" s="71">
        <v>-47.253152959440456</v>
      </c>
      <c r="S46" s="71">
        <v>-6.087771348352689</v>
      </c>
      <c r="T46" s="70"/>
      <c r="U46" s="77"/>
    </row>
    <row r="47" spans="1:21" ht="20.25" x14ac:dyDescent="0.3">
      <c r="A47" s="4"/>
      <c r="B47" s="21" t="s">
        <v>7</v>
      </c>
      <c r="C47" s="66">
        <v>104428.64</v>
      </c>
      <c r="D47" s="66">
        <v>12429.890000000001</v>
      </c>
      <c r="E47" s="66">
        <v>67801.17</v>
      </c>
      <c r="F47" s="66">
        <v>14099.48</v>
      </c>
      <c r="G47" s="66">
        <v>198759.18000000002</v>
      </c>
      <c r="H47" s="67"/>
      <c r="I47" s="71">
        <v>-25.566572419685983</v>
      </c>
      <c r="J47" s="71">
        <v>-80.317142258123567</v>
      </c>
      <c r="K47" s="71">
        <v>86.214360339991856</v>
      </c>
      <c r="L47" s="71">
        <v>92.137341020927352</v>
      </c>
      <c r="M47" s="71">
        <v>-19.594952034080933</v>
      </c>
      <c r="N47" s="67"/>
      <c r="O47" s="71">
        <v>-16.608944365406302</v>
      </c>
      <c r="P47" s="71">
        <v>-41.974493149487827</v>
      </c>
      <c r="Q47" s="71">
        <v>8.3954038508842217</v>
      </c>
      <c r="R47" s="71">
        <v>-16.119143764203343</v>
      </c>
      <c r="S47" s="71">
        <v>-15.704343781897208</v>
      </c>
      <c r="T47" s="70"/>
      <c r="U47" s="77"/>
    </row>
    <row r="48" spans="1:21" ht="21" thickBot="1" x14ac:dyDescent="0.35">
      <c r="A48" s="4"/>
      <c r="B48" s="26" t="s">
        <v>8</v>
      </c>
      <c r="C48" s="69">
        <v>113111.62</v>
      </c>
      <c r="D48" s="69">
        <v>17885.310000000001</v>
      </c>
      <c r="E48" s="69">
        <v>62533.16</v>
      </c>
      <c r="F48" s="69">
        <v>13736.56</v>
      </c>
      <c r="G48" s="69">
        <v>207266.65</v>
      </c>
      <c r="H48" s="67"/>
      <c r="I48" s="72">
        <v>-27.098885262468613</v>
      </c>
      <c r="J48" s="72">
        <v>-37.061740359633923</v>
      </c>
      <c r="K48" s="72">
        <v>52.272886105977875</v>
      </c>
      <c r="L48" s="72">
        <v>32.455858686082962</v>
      </c>
      <c r="M48" s="72">
        <v>-11.805932811689075</v>
      </c>
      <c r="N48" s="67"/>
      <c r="O48" s="72">
        <v>-18.812241203753871</v>
      </c>
      <c r="P48" s="72">
        <v>-56.679413958575573</v>
      </c>
      <c r="Q48" s="72">
        <v>21.119784172173041</v>
      </c>
      <c r="R48" s="72">
        <v>88.611505847776073</v>
      </c>
      <c r="S48" s="72">
        <v>-14.896478380956395</v>
      </c>
      <c r="T48" s="70"/>
      <c r="U48" s="77"/>
    </row>
    <row r="49" spans="1:21" ht="20.25" x14ac:dyDescent="0.3">
      <c r="A49" s="4">
        <v>2017</v>
      </c>
      <c r="B49" s="21" t="s">
        <v>5</v>
      </c>
      <c r="C49" s="66">
        <v>101245.133810421</v>
      </c>
      <c r="D49" s="66">
        <v>15091.287637933265</v>
      </c>
      <c r="E49" s="66">
        <v>97672.082581964278</v>
      </c>
      <c r="F49" s="66">
        <v>4470.0497141558099</v>
      </c>
      <c r="G49" s="66">
        <v>218478.55374447434</v>
      </c>
      <c r="H49" s="67"/>
      <c r="I49" s="71">
        <v>-33.368853788890931</v>
      </c>
      <c r="J49" s="71">
        <v>0.25528462985282374</v>
      </c>
      <c r="K49" s="71">
        <v>279.78028109426754</v>
      </c>
      <c r="L49" s="71">
        <v>195.98665851040312</v>
      </c>
      <c r="M49" s="71">
        <v>12.484574968893455</v>
      </c>
      <c r="N49" s="67"/>
      <c r="O49" s="71">
        <v>-22.116711192689266</v>
      </c>
      <c r="P49" s="71">
        <v>-55.959199136467092</v>
      </c>
      <c r="Q49" s="71">
        <v>84.863693563010372</v>
      </c>
      <c r="R49" s="71">
        <v>99.768631241336806</v>
      </c>
      <c r="S49" s="71">
        <v>-6.7721742113225503</v>
      </c>
      <c r="T49" s="70"/>
      <c r="U49" s="77"/>
    </row>
    <row r="50" spans="1:21" ht="20.25" x14ac:dyDescent="0.3">
      <c r="A50" s="4"/>
      <c r="B50" s="21" t="s">
        <v>6</v>
      </c>
      <c r="C50" s="66">
        <v>103896.2709047465</v>
      </c>
      <c r="D50" s="66">
        <v>16922.168646573631</v>
      </c>
      <c r="E50" s="66">
        <v>54399.676386657156</v>
      </c>
      <c r="F50" s="66">
        <v>3175.6403886523435</v>
      </c>
      <c r="G50" s="66">
        <v>178393.75632662961</v>
      </c>
      <c r="H50" s="67"/>
      <c r="I50" s="71">
        <v>-22.429677137781937</v>
      </c>
      <c r="J50" s="71">
        <v>41.492070490924874</v>
      </c>
      <c r="K50" s="71">
        <v>74.88623931799475</v>
      </c>
      <c r="L50" s="71">
        <v>-77.701002384266303</v>
      </c>
      <c r="M50" s="71">
        <v>-6.7197314403523336</v>
      </c>
      <c r="N50" s="67"/>
      <c r="O50" s="71">
        <v>-27.292140772861913</v>
      </c>
      <c r="P50" s="71">
        <v>-47.437786658501004</v>
      </c>
      <c r="Q50" s="71">
        <v>110.27911267450233</v>
      </c>
      <c r="R50" s="71">
        <v>6.0412790764223558</v>
      </c>
      <c r="S50" s="71">
        <v>-7.4665365742612551</v>
      </c>
      <c r="T50" s="70"/>
      <c r="U50" s="77"/>
    </row>
    <row r="51" spans="1:21" ht="20.25" x14ac:dyDescent="0.3">
      <c r="A51" s="4"/>
      <c r="B51" s="21" t="s">
        <v>7</v>
      </c>
      <c r="C51" s="66">
        <v>94546.410021678021</v>
      </c>
      <c r="D51" s="66">
        <v>16745.588264047277</v>
      </c>
      <c r="E51" s="66">
        <v>77268.751526392894</v>
      </c>
      <c r="F51" s="66">
        <v>5529.6524658902817</v>
      </c>
      <c r="G51" s="66">
        <v>194090.40227800846</v>
      </c>
      <c r="H51" s="67"/>
      <c r="I51" s="71">
        <v>-9.4631415082318142</v>
      </c>
      <c r="J51" s="71">
        <v>34.720325473896196</v>
      </c>
      <c r="K51" s="71">
        <v>13.963743584945362</v>
      </c>
      <c r="L51" s="71">
        <v>-60.781160256333692</v>
      </c>
      <c r="M51" s="71">
        <v>-2.3489620564904499</v>
      </c>
      <c r="N51" s="67"/>
      <c r="O51" s="71">
        <v>-24.322673759706333</v>
      </c>
      <c r="P51" s="71">
        <v>-1.7910836896993061</v>
      </c>
      <c r="Q51" s="71">
        <v>76.154905789370929</v>
      </c>
      <c r="R51" s="71">
        <v>-33.090836706446098</v>
      </c>
      <c r="S51" s="71">
        <v>-2.5653492027189344</v>
      </c>
      <c r="T51" s="70"/>
      <c r="U51" s="77"/>
    </row>
    <row r="52" spans="1:21" ht="21" thickBot="1" x14ac:dyDescent="0.35">
      <c r="A52" s="4"/>
      <c r="B52" s="26" t="s">
        <v>8</v>
      </c>
      <c r="C52" s="69">
        <v>97364.981826621006</v>
      </c>
      <c r="D52" s="69">
        <v>29006.933634988738</v>
      </c>
      <c r="E52" s="69">
        <v>57453.627569172211</v>
      </c>
      <c r="F52" s="69">
        <v>12169.343728312098</v>
      </c>
      <c r="G52" s="69">
        <v>195994.88675909405</v>
      </c>
      <c r="H52" s="67"/>
      <c r="I52" s="72">
        <v>-13.921326715485975</v>
      </c>
      <c r="J52" s="72">
        <v>62.183007367435835</v>
      </c>
      <c r="K52" s="72">
        <v>-8.1229421811208482</v>
      </c>
      <c r="L52" s="72">
        <v>-11.409088386669595</v>
      </c>
      <c r="M52" s="72">
        <v>-5.4382908397978866</v>
      </c>
      <c r="N52" s="67"/>
      <c r="O52" s="72">
        <v>-21.130029660607548</v>
      </c>
      <c r="P52" s="72">
        <v>35.651284006664298</v>
      </c>
      <c r="Q52" s="72">
        <v>53.23627034753261</v>
      </c>
      <c r="R52" s="72">
        <v>-41.853235021348958</v>
      </c>
      <c r="S52" s="72">
        <v>-0.57396309629632469</v>
      </c>
      <c r="T52" s="70"/>
      <c r="U52" s="77"/>
    </row>
    <row r="53" spans="1:21" ht="20.25" x14ac:dyDescent="0.3">
      <c r="A53" s="4">
        <v>2018</v>
      </c>
      <c r="B53" s="21" t="s">
        <v>5</v>
      </c>
      <c r="C53" s="66">
        <v>89968.059266089389</v>
      </c>
      <c r="D53" s="66">
        <v>30200.243707704001</v>
      </c>
      <c r="E53" s="66">
        <v>66762.192323900395</v>
      </c>
      <c r="F53" s="66">
        <v>6415.0969015790215</v>
      </c>
      <c r="G53" s="66">
        <v>193345.5921992728</v>
      </c>
      <c r="H53" s="67"/>
      <c r="I53" s="71">
        <v>-11.138386725279716</v>
      </c>
      <c r="J53" s="71">
        <v>100.11707703319539</v>
      </c>
      <c r="K53" s="71">
        <v>-31.646596899502967</v>
      </c>
      <c r="L53" s="71">
        <v>43.512875958931971</v>
      </c>
      <c r="M53" s="71">
        <v>-11.503628669474011</v>
      </c>
      <c r="N53" s="67"/>
      <c r="O53" s="71">
        <v>-14.787797045024291</v>
      </c>
      <c r="P53" s="71">
        <v>61.898107891333041</v>
      </c>
      <c r="Q53" s="71">
        <v>-1.2457596523747014</v>
      </c>
      <c r="R53" s="71">
        <v>-41.371999578023633</v>
      </c>
      <c r="S53" s="71">
        <v>-6.6104435830998085</v>
      </c>
      <c r="T53" s="70"/>
      <c r="U53" s="77"/>
    </row>
    <row r="54" spans="1:21" ht="20.25" x14ac:dyDescent="0.3">
      <c r="A54" s="4"/>
      <c r="B54" s="21" t="s">
        <v>6</v>
      </c>
      <c r="C54" s="66">
        <v>74714.445136702474</v>
      </c>
      <c r="D54" s="66">
        <v>37035.273380358798</v>
      </c>
      <c r="E54" s="66">
        <v>68930.532901182291</v>
      </c>
      <c r="F54" s="66">
        <v>3992.4721094707947</v>
      </c>
      <c r="G54" s="66">
        <v>184672.72352771438</v>
      </c>
      <c r="H54" s="67"/>
      <c r="I54" s="71">
        <v>-28.087462152321436</v>
      </c>
      <c r="J54" s="71">
        <v>118.85654347179448</v>
      </c>
      <c r="K54" s="71">
        <v>26.71129219821826</v>
      </c>
      <c r="L54" s="71">
        <v>25.721795318426871</v>
      </c>
      <c r="M54" s="71">
        <v>3.5197236329214974</v>
      </c>
      <c r="N54" s="67"/>
      <c r="O54" s="71">
        <v>-15.635352555122338</v>
      </c>
      <c r="P54" s="71">
        <v>81.277835465200582</v>
      </c>
      <c r="Q54" s="71">
        <v>-4.2460078292808845</v>
      </c>
      <c r="R54" s="71">
        <v>-20.785809700334354</v>
      </c>
      <c r="S54" s="71">
        <v>-4.3336176247628373</v>
      </c>
      <c r="T54" s="70"/>
      <c r="U54" s="77"/>
    </row>
    <row r="55" spans="1:21" ht="20.25" x14ac:dyDescent="0.3">
      <c r="A55" s="4"/>
      <c r="B55" s="21" t="s">
        <v>7</v>
      </c>
      <c r="C55" s="66">
        <v>57242.311144425461</v>
      </c>
      <c r="D55" s="66">
        <v>32728.986791488947</v>
      </c>
      <c r="E55" s="66">
        <v>58639.099036160755</v>
      </c>
      <c r="F55" s="66">
        <v>14485.558446765323</v>
      </c>
      <c r="G55" s="66">
        <v>163095.95541884049</v>
      </c>
      <c r="H55" s="67"/>
      <c r="I55" s="71">
        <v>-39.45585968700378</v>
      </c>
      <c r="J55" s="71">
        <v>95.44841468339439</v>
      </c>
      <c r="K55" s="71">
        <v>-24.110202536233231</v>
      </c>
      <c r="L55" s="71">
        <v>161.9614620651052</v>
      </c>
      <c r="M55" s="71">
        <v>-15.969077551177719</v>
      </c>
      <c r="N55" s="67"/>
      <c r="O55" s="71">
        <v>-22.652559449994982</v>
      </c>
      <c r="P55" s="71">
        <v>93.521924532373589</v>
      </c>
      <c r="Q55" s="71">
        <v>-13.734784160767077</v>
      </c>
      <c r="R55" s="71">
        <v>37.717766670406462</v>
      </c>
      <c r="S55" s="71">
        <v>-7.6569727107406322</v>
      </c>
      <c r="T55" s="70"/>
      <c r="U55" s="77"/>
    </row>
    <row r="56" spans="1:21" ht="21" thickBot="1" x14ac:dyDescent="0.35">
      <c r="A56" s="4"/>
      <c r="B56" s="26" t="s">
        <v>8</v>
      </c>
      <c r="C56" s="69">
        <v>39720.04</v>
      </c>
      <c r="D56" s="69">
        <v>6479.9473310039994</v>
      </c>
      <c r="E56" s="69">
        <v>29389.69</v>
      </c>
      <c r="F56" s="69">
        <v>1698.8302046314614</v>
      </c>
      <c r="G56" s="69">
        <v>77288.507535635465</v>
      </c>
      <c r="H56" s="67"/>
      <c r="I56" s="72">
        <v>-59.205004453521134</v>
      </c>
      <c r="J56" s="72">
        <v>-77.660695154665518</v>
      </c>
      <c r="K56" s="72">
        <v>-48.846241319373938</v>
      </c>
      <c r="L56" s="72">
        <v>-86.040083651519211</v>
      </c>
      <c r="M56" s="72">
        <v>-60.566059240803469</v>
      </c>
      <c r="N56" s="67"/>
      <c r="O56" s="72">
        <v>-34.103258354611555</v>
      </c>
      <c r="P56" s="72">
        <v>36.877917177774123</v>
      </c>
      <c r="Q56" s="72">
        <v>-21.992298806618919</v>
      </c>
      <c r="R56" s="72">
        <v>4.9212341822640013</v>
      </c>
      <c r="S56" s="72">
        <v>-21.418539018843248</v>
      </c>
      <c r="T56" s="70"/>
      <c r="U56" s="77"/>
    </row>
    <row r="57" spans="1:21" ht="20.25" x14ac:dyDescent="0.3">
      <c r="A57" s="4">
        <v>2019</v>
      </c>
      <c r="B57" s="21" t="s">
        <v>5</v>
      </c>
      <c r="C57" s="66">
        <v>49186.29</v>
      </c>
      <c r="D57" s="66">
        <v>4083.8900000000003</v>
      </c>
      <c r="E57" s="66">
        <v>14410.67</v>
      </c>
      <c r="F57" s="66">
        <v>543.8599999999999</v>
      </c>
      <c r="G57" s="66">
        <v>68224.710000000006</v>
      </c>
      <c r="H57" s="67"/>
      <c r="I57" s="71">
        <v>-45.32916414866002</v>
      </c>
      <c r="J57" s="71">
        <v>-86.477294555877336</v>
      </c>
      <c r="K57" s="71">
        <v>-78.414923928672295</v>
      </c>
      <c r="L57" s="71">
        <v>-91.522185738673201</v>
      </c>
      <c r="M57" s="71">
        <v>-64.713594334395893</v>
      </c>
      <c r="N57" s="67"/>
      <c r="O57" s="71">
        <v>-42.748318861244229</v>
      </c>
      <c r="P57" s="71">
        <v>-13.509389644616903</v>
      </c>
      <c r="Q57" s="71">
        <v>-33.028315182892385</v>
      </c>
      <c r="R57" s="71">
        <v>-24.071370016541863</v>
      </c>
      <c r="S57" s="71">
        <v>-35.249941763481672</v>
      </c>
      <c r="T57" s="70"/>
      <c r="U57" s="77"/>
    </row>
    <row r="58" spans="1:21" ht="20.25" x14ac:dyDescent="0.3">
      <c r="A58" s="4"/>
      <c r="B58" s="21" t="s">
        <v>6</v>
      </c>
      <c r="C58" s="66">
        <v>43573.13</v>
      </c>
      <c r="D58" s="66">
        <v>3745.9300000000003</v>
      </c>
      <c r="E58" s="66">
        <v>16315.2</v>
      </c>
      <c r="F58" s="66">
        <v>9737.83</v>
      </c>
      <c r="G58" s="66">
        <v>73372.09</v>
      </c>
      <c r="H58" s="67"/>
      <c r="I58" s="71">
        <v>-41.680447575732202</v>
      </c>
      <c r="J58" s="71">
        <v>-89.885507360702761</v>
      </c>
      <c r="K58" s="71">
        <v>-76.330953333279439</v>
      </c>
      <c r="L58" s="71">
        <v>143.90477210599119</v>
      </c>
      <c r="M58" s="71">
        <v>-60.269124428119007</v>
      </c>
      <c r="N58" s="67"/>
      <c r="O58" s="71">
        <v>-46.796124908757456</v>
      </c>
      <c r="P58" s="71">
        <v>-58.368377268797531</v>
      </c>
      <c r="Q58" s="71">
        <v>-56.084309959496181</v>
      </c>
      <c r="R58" s="71">
        <v>-5.8366667782972712</v>
      </c>
      <c r="S58" s="71">
        <v>-50.269565123080604</v>
      </c>
      <c r="T58" s="70"/>
      <c r="U58" s="77"/>
    </row>
    <row r="59" spans="1:21" ht="20.25" x14ac:dyDescent="0.3">
      <c r="A59" s="4"/>
      <c r="B59" s="21" t="s">
        <v>7</v>
      </c>
      <c r="C59" s="66">
        <v>57068.91</v>
      </c>
      <c r="D59" s="66">
        <v>3999.09</v>
      </c>
      <c r="E59" s="66">
        <v>23035.9</v>
      </c>
      <c r="F59" s="66">
        <v>5744.8</v>
      </c>
      <c r="G59" s="66">
        <v>89848.7</v>
      </c>
      <c r="I59" s="71">
        <v>-0.30292477881957325</v>
      </c>
      <c r="J59" s="71">
        <v>-87.781198283107415</v>
      </c>
      <c r="K59" s="71">
        <v>-60.715801609102932</v>
      </c>
      <c r="L59" s="71">
        <v>-60.341190703056149</v>
      </c>
      <c r="M59" s="71">
        <v>-44.910528425267827</v>
      </c>
      <c r="O59" s="71">
        <v>-40.634379313389537</v>
      </c>
      <c r="P59" s="71">
        <v>-85.803944126047426</v>
      </c>
      <c r="Q59" s="71">
        <v>-66.975272242494469</v>
      </c>
      <c r="R59" s="71">
        <v>-52.174478286633565</v>
      </c>
      <c r="S59" s="71">
        <v>-58.115564808182938</v>
      </c>
      <c r="T59" s="68"/>
      <c r="U59" s="79"/>
    </row>
    <row r="60" spans="1:21" ht="21" thickBot="1" x14ac:dyDescent="0.35">
      <c r="A60" s="4"/>
      <c r="B60" s="26" t="s">
        <v>8</v>
      </c>
      <c r="C60" s="69">
        <v>41243.380000000005</v>
      </c>
      <c r="D60" s="69">
        <v>5477.8</v>
      </c>
      <c r="E60" s="69">
        <v>15732.359999999999</v>
      </c>
      <c r="F60" s="69">
        <v>29905.45</v>
      </c>
      <c r="G60" s="69">
        <v>92358.99</v>
      </c>
      <c r="I60" s="72">
        <v>3.8351925123942578</v>
      </c>
      <c r="J60" s="72">
        <v>-15.465362290972934</v>
      </c>
      <c r="K60" s="72">
        <v>-46.469799443274162</v>
      </c>
      <c r="L60" s="72">
        <v>1660.3554444976207</v>
      </c>
      <c r="M60" s="72">
        <v>19.498995316238933</v>
      </c>
      <c r="N60" s="67"/>
      <c r="O60" s="72">
        <v>-26.972877184845487</v>
      </c>
      <c r="P60" s="72">
        <v>-83.741087672324113</v>
      </c>
      <c r="Q60" s="72">
        <v>-68.937216329203579</v>
      </c>
      <c r="R60" s="72">
        <v>72.728689564911207</v>
      </c>
      <c r="S60" s="72">
        <v>-47.638577774439405</v>
      </c>
      <c r="T60" s="68"/>
      <c r="U60" s="79"/>
    </row>
    <row r="61" spans="1:21" ht="20.25" x14ac:dyDescent="0.3">
      <c r="A61" s="4">
        <v>2020</v>
      </c>
      <c r="B61" s="21" t="s">
        <v>5</v>
      </c>
      <c r="C61" s="66">
        <v>56320</v>
      </c>
      <c r="D61" s="66">
        <v>2752.93</v>
      </c>
      <c r="E61" s="66">
        <v>24958.1</v>
      </c>
      <c r="F61" s="66">
        <v>1459.21</v>
      </c>
      <c r="G61" s="66">
        <v>85490.240000000005</v>
      </c>
      <c r="I61" s="71">
        <v>14.5034520798377</v>
      </c>
      <c r="J61" s="71">
        <v>-32.590495826283288</v>
      </c>
      <c r="K61" s="71">
        <v>73.191808569622339</v>
      </c>
      <c r="L61" s="71">
        <v>168.30618173794733</v>
      </c>
      <c r="M61" s="71">
        <v>25.306857295545854</v>
      </c>
      <c r="O61" s="71">
        <v>-10.258693140006145</v>
      </c>
      <c r="P61" s="71">
        <v>-80.111878039396061</v>
      </c>
      <c r="Q61" s="71">
        <v>-53.293129622562454</v>
      </c>
      <c r="R61" s="71">
        <v>126.08909477933867</v>
      </c>
      <c r="S61" s="71">
        <v>-30.856976014664255</v>
      </c>
      <c r="T61" s="68"/>
      <c r="U61" s="79"/>
    </row>
    <row r="62" spans="1:21" ht="20.25" x14ac:dyDescent="0.3">
      <c r="A62" s="4"/>
      <c r="B62" s="21" t="s">
        <v>6</v>
      </c>
      <c r="C62" s="66">
        <v>44024.47</v>
      </c>
      <c r="D62" s="66">
        <v>4064.6</v>
      </c>
      <c r="E62" s="66">
        <v>7300</v>
      </c>
      <c r="F62" s="66">
        <v>5759.59</v>
      </c>
      <c r="G62" s="66">
        <v>61148.66</v>
      </c>
      <c r="I62" s="71">
        <v>1.0358218470878739</v>
      </c>
      <c r="J62" s="71">
        <v>8.507099705547077</v>
      </c>
      <c r="K62" s="71">
        <v>-55.256447974894577</v>
      </c>
      <c r="L62" s="71">
        <v>-40.853455030535542</v>
      </c>
      <c r="M62" s="71">
        <v>-16.659509085811777</v>
      </c>
      <c r="O62" s="71">
        <v>4.7095221606237203</v>
      </c>
      <c r="P62" s="71">
        <v>-65.359584232252558</v>
      </c>
      <c r="Q62" s="71">
        <v>-40.190674979435968</v>
      </c>
      <c r="R62" s="71">
        <v>61.977339237361974</v>
      </c>
      <c r="S62" s="71">
        <v>-13.910282547238054</v>
      </c>
      <c r="T62" s="68"/>
      <c r="U62" s="79"/>
    </row>
    <row r="63" spans="1:21" ht="20.25" x14ac:dyDescent="0.3">
      <c r="A63" s="4"/>
      <c r="B63" s="21" t="s">
        <v>7</v>
      </c>
      <c r="C63" s="66">
        <v>53867</v>
      </c>
      <c r="D63" s="66">
        <v>3350.5</v>
      </c>
      <c r="E63" s="66">
        <v>9843.52</v>
      </c>
      <c r="F63" s="66">
        <v>2637.2999999999997</v>
      </c>
      <c r="G63" s="66">
        <v>69698.320000000007</v>
      </c>
      <c r="I63" s="71">
        <v>-5.6106030411304602</v>
      </c>
      <c r="J63" s="71">
        <v>-16.218439695030611</v>
      </c>
      <c r="K63" s="71">
        <v>-57.268784809796884</v>
      </c>
      <c r="L63" s="71">
        <v>-54.092396602144554</v>
      </c>
      <c r="M63" s="71">
        <v>-22.427013412547964</v>
      </c>
      <c r="O63" s="71">
        <v>3.11608060781532</v>
      </c>
      <c r="P63" s="71">
        <v>-14.545022023272097</v>
      </c>
      <c r="Q63" s="71">
        <v>-30.447426900261277</v>
      </c>
      <c r="R63" s="71">
        <v>124.32063026771542</v>
      </c>
      <c r="S63" s="71">
        <v>-1.2242750948345815E-2</v>
      </c>
      <c r="T63" s="68"/>
      <c r="U63" s="79"/>
    </row>
    <row r="64" spans="1:21" ht="21" thickBot="1" x14ac:dyDescent="0.35">
      <c r="A64" s="4"/>
      <c r="B64" s="26" t="s">
        <v>8</v>
      </c>
      <c r="C64" s="69">
        <v>61598.95</v>
      </c>
      <c r="D64" s="69">
        <v>3713.6</v>
      </c>
      <c r="E64" s="69">
        <v>15354.81</v>
      </c>
      <c r="F64" s="69">
        <v>3850.43</v>
      </c>
      <c r="G64" s="69">
        <v>84517.79</v>
      </c>
      <c r="I64" s="72">
        <v>49.354757054344219</v>
      </c>
      <c r="J64" s="72">
        <v>-32.206360217605607</v>
      </c>
      <c r="K64" s="72">
        <v>-2.3998306674904484</v>
      </c>
      <c r="L64" s="72">
        <v>-87.124654536213299</v>
      </c>
      <c r="M64" s="72">
        <v>-8.4899152751670499</v>
      </c>
      <c r="N64" s="67"/>
      <c r="O64" s="72">
        <v>12.947343172885169</v>
      </c>
      <c r="P64" s="72">
        <v>-19.790474330476442</v>
      </c>
      <c r="Q64" s="72">
        <v>-17.32189466937713</v>
      </c>
      <c r="R64" s="72">
        <v>-70.159044011639836</v>
      </c>
      <c r="S64" s="72">
        <v>-7.0874495903376697</v>
      </c>
    </row>
    <row r="65" spans="1:19" ht="20.25" x14ac:dyDescent="0.3">
      <c r="A65" s="4">
        <v>2021</v>
      </c>
      <c r="B65" s="21" t="s">
        <v>5</v>
      </c>
      <c r="C65" s="66">
        <v>56629.479999999996</v>
      </c>
      <c r="D65" s="66">
        <v>5131.0200000000004</v>
      </c>
      <c r="E65" s="66">
        <v>16016.47</v>
      </c>
      <c r="F65" s="66">
        <v>8781.1299999999992</v>
      </c>
      <c r="G65" s="66">
        <v>86558.1</v>
      </c>
      <c r="I65" s="71">
        <v>0.54950284090908497</v>
      </c>
      <c r="J65" s="71">
        <v>86.38396181522964</v>
      </c>
      <c r="K65" s="71">
        <v>-35.826565323482157</v>
      </c>
      <c r="L65" s="71">
        <v>501.77287710473468</v>
      </c>
      <c r="M65" s="71">
        <v>1.249101651837691</v>
      </c>
      <c r="N65" s="80"/>
      <c r="O65" s="71">
        <v>9.0383401220813937</v>
      </c>
      <c r="P65" s="71">
        <v>1.7775065333395901</v>
      </c>
      <c r="Q65" s="71">
        <v>-39.38798794026502</v>
      </c>
      <c r="R65" s="71">
        <v>-55.112771731299723</v>
      </c>
      <c r="S65" s="71">
        <v>-11.47774583060685</v>
      </c>
    </row>
    <row r="66" spans="1:19" ht="21" thickBot="1" x14ac:dyDescent="0.35">
      <c r="A66" s="58"/>
      <c r="B66" s="26"/>
      <c r="C66" s="87"/>
      <c r="D66" s="87"/>
      <c r="E66" s="87"/>
      <c r="F66" s="87"/>
      <c r="G66" s="87"/>
      <c r="H66" s="17"/>
      <c r="I66" s="87"/>
      <c r="J66" s="87"/>
      <c r="K66" s="87"/>
      <c r="L66" s="87"/>
      <c r="M66" s="87"/>
      <c r="N66" s="47"/>
      <c r="O66" s="87"/>
      <c r="P66" s="87"/>
      <c r="Q66" s="87"/>
      <c r="R66" s="87"/>
      <c r="S66" s="87"/>
    </row>
    <row r="67" spans="1:19" x14ac:dyDescent="0.25">
      <c r="A67" s="58"/>
      <c r="B67" s="90" t="s">
        <v>20</v>
      </c>
      <c r="C67" s="66"/>
      <c r="D67" s="66"/>
      <c r="E67" s="66"/>
      <c r="F67" s="66"/>
      <c r="G67" s="66"/>
      <c r="I67" s="71"/>
      <c r="J67" s="71"/>
      <c r="K67" s="71"/>
      <c r="L67" s="71"/>
      <c r="M67" s="71"/>
      <c r="N67" s="80"/>
      <c r="O67" s="71"/>
      <c r="P67" s="71"/>
      <c r="Q67" s="71"/>
      <c r="R67" s="71"/>
      <c r="S67" s="71"/>
    </row>
    <row r="68" spans="1:19" x14ac:dyDescent="0.25">
      <c r="A68" s="58"/>
      <c r="B68" s="74"/>
      <c r="D68" s="55"/>
      <c r="E68" s="55"/>
      <c r="F68" s="55"/>
      <c r="G68" s="55"/>
      <c r="H68" s="58"/>
      <c r="I68" s="55"/>
      <c r="J68" s="55"/>
      <c r="K68" s="55"/>
      <c r="L68" s="55"/>
      <c r="M68" s="55"/>
      <c r="N68" s="58"/>
      <c r="O68" s="58"/>
      <c r="P68" s="58"/>
      <c r="Q68" s="58"/>
      <c r="R68" s="58"/>
      <c r="S68" s="58"/>
    </row>
    <row r="69" spans="1:19" x14ac:dyDescent="0.25">
      <c r="A69" s="58"/>
      <c r="B69" s="58"/>
      <c r="C69" s="81"/>
      <c r="D69" s="81"/>
      <c r="E69" s="81"/>
      <c r="F69" s="81"/>
      <c r="G69" s="81"/>
      <c r="H69" s="82"/>
      <c r="I69" s="81"/>
      <c r="J69" s="81"/>
      <c r="K69" s="81"/>
      <c r="L69" s="81"/>
      <c r="M69" s="81"/>
      <c r="N69" s="82"/>
      <c r="O69" s="82"/>
      <c r="P69" s="82"/>
      <c r="Q69" s="82"/>
      <c r="R69" s="82"/>
      <c r="S69" s="82"/>
    </row>
    <row r="70" spans="1:19" x14ac:dyDescent="0.25">
      <c r="C70" s="83"/>
      <c r="D70" s="83"/>
      <c r="E70" s="83"/>
      <c r="F70" s="83"/>
      <c r="G70" s="83"/>
      <c r="H70" s="84"/>
      <c r="I70" s="83"/>
      <c r="J70" s="83"/>
      <c r="K70" s="83"/>
      <c r="L70" s="83"/>
      <c r="M70" s="83"/>
      <c r="N70" s="84"/>
      <c r="O70" s="84"/>
      <c r="P70" s="84"/>
      <c r="Q70" s="84"/>
      <c r="R70" s="84"/>
      <c r="S70" s="84"/>
    </row>
    <row r="71" spans="1:19" x14ac:dyDescent="0.25">
      <c r="C71" s="80"/>
    </row>
  </sheetData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7030A0"/>
  </sheetPr>
  <dimension ref="A1:U70"/>
  <sheetViews>
    <sheetView zoomScale="80" zoomScaleNormal="80" workbookViewId="0">
      <pane xSplit="2" ySplit="4" topLeftCell="C39" activePane="bottomRight" state="frozen"/>
      <selection pane="topRight" activeCell="B1" sqref="B1"/>
      <selection pane="bottomLeft" activeCell="A5" sqref="A5"/>
      <selection pane="bottomRight" activeCell="I51" sqref="I51"/>
    </sheetView>
  </sheetViews>
  <sheetFormatPr baseColWidth="10" defaultRowHeight="18" x14ac:dyDescent="0.25"/>
  <cols>
    <col min="1" max="1" width="11.42578125" style="55"/>
    <col min="2" max="2" width="15.5703125" style="55" bestFit="1" customWidth="1"/>
    <col min="3" max="3" width="15.28515625" style="54" bestFit="1" customWidth="1"/>
    <col min="4" max="6" width="13.42578125" style="54" bestFit="1" customWidth="1"/>
    <col min="7" max="7" width="15.28515625" style="54" bestFit="1" customWidth="1"/>
    <col min="8" max="8" width="2.85546875" style="55" customWidth="1"/>
    <col min="9" max="9" width="14.140625" style="55" customWidth="1"/>
    <col min="10" max="10" width="13.85546875" style="55" customWidth="1"/>
    <col min="11" max="11" width="12.28515625" style="55" customWidth="1"/>
    <col min="12" max="12" width="14.85546875" style="55" customWidth="1"/>
    <col min="13" max="13" width="10.42578125" style="55" customWidth="1"/>
    <col min="14" max="14" width="3" style="55" customWidth="1"/>
    <col min="15" max="15" width="15.140625" style="55" customWidth="1"/>
    <col min="16" max="16" width="14" style="55" customWidth="1"/>
    <col min="17" max="17" width="10.5703125" style="55" customWidth="1"/>
    <col min="18" max="18" width="13.140625" style="55" customWidth="1"/>
    <col min="19" max="19" width="10.140625" style="55" customWidth="1"/>
    <col min="20" max="20" width="2.5703125" style="55" customWidth="1"/>
    <col min="21" max="21" width="22" style="55" bestFit="1" customWidth="1"/>
    <col min="22" max="252" width="11.42578125" style="55"/>
    <col min="253" max="253" width="15.5703125" style="55" bestFit="1" customWidth="1"/>
    <col min="254" max="254" width="12.5703125" style="55" bestFit="1" customWidth="1"/>
    <col min="255" max="255" width="11.140625" style="55" bestFit="1" customWidth="1"/>
    <col min="256" max="256" width="10.140625" style="55" bestFit="1" customWidth="1"/>
    <col min="257" max="257" width="10.28515625" style="55" bestFit="1" customWidth="1"/>
    <col min="258" max="258" width="11.140625" style="55" bestFit="1" customWidth="1"/>
    <col min="259" max="259" width="2.85546875" style="55" customWidth="1"/>
    <col min="260" max="260" width="11.42578125" style="55"/>
    <col min="261" max="261" width="11.140625" style="55" bestFit="1" customWidth="1"/>
    <col min="262" max="262" width="9" style="55" bestFit="1" customWidth="1"/>
    <col min="263" max="263" width="10.28515625" style="55" bestFit="1" customWidth="1"/>
    <col min="264" max="264" width="6.42578125" style="55" bestFit="1" customWidth="1"/>
    <col min="265" max="265" width="3" style="55" customWidth="1"/>
    <col min="266" max="266" width="11.42578125" style="55"/>
    <col min="267" max="267" width="11.140625" style="55" bestFit="1" customWidth="1"/>
    <col min="268" max="268" width="9" style="55" bestFit="1" customWidth="1"/>
    <col min="269" max="269" width="10.28515625" style="55" bestFit="1" customWidth="1"/>
    <col min="270" max="270" width="6.85546875" style="55" bestFit="1" customWidth="1"/>
    <col min="271" max="271" width="2.5703125" style="55" customWidth="1"/>
    <col min="272" max="272" width="11.42578125" style="55"/>
    <col min="273" max="273" width="11.140625" style="55" bestFit="1" customWidth="1"/>
    <col min="274" max="274" width="9" style="55" bestFit="1" customWidth="1"/>
    <col min="275" max="275" width="10.28515625" style="55" bestFit="1" customWidth="1"/>
    <col min="276" max="276" width="6.85546875" style="55" bestFit="1" customWidth="1"/>
    <col min="277" max="277" width="22" style="55" bestFit="1" customWidth="1"/>
    <col min="278" max="508" width="11.42578125" style="55"/>
    <col min="509" max="509" width="15.5703125" style="55" bestFit="1" customWidth="1"/>
    <col min="510" max="510" width="12.5703125" style="55" bestFit="1" customWidth="1"/>
    <col min="511" max="511" width="11.140625" style="55" bestFit="1" customWidth="1"/>
    <col min="512" max="512" width="10.140625" style="55" bestFit="1" customWidth="1"/>
    <col min="513" max="513" width="10.28515625" style="55" bestFit="1" customWidth="1"/>
    <col min="514" max="514" width="11.140625" style="55" bestFit="1" customWidth="1"/>
    <col min="515" max="515" width="2.85546875" style="55" customWidth="1"/>
    <col min="516" max="516" width="11.42578125" style="55"/>
    <col min="517" max="517" width="11.140625" style="55" bestFit="1" customWidth="1"/>
    <col min="518" max="518" width="9" style="55" bestFit="1" customWidth="1"/>
    <col min="519" max="519" width="10.28515625" style="55" bestFit="1" customWidth="1"/>
    <col min="520" max="520" width="6.42578125" style="55" bestFit="1" customWidth="1"/>
    <col min="521" max="521" width="3" style="55" customWidth="1"/>
    <col min="522" max="522" width="11.42578125" style="55"/>
    <col min="523" max="523" width="11.140625" style="55" bestFit="1" customWidth="1"/>
    <col min="524" max="524" width="9" style="55" bestFit="1" customWidth="1"/>
    <col min="525" max="525" width="10.28515625" style="55" bestFit="1" customWidth="1"/>
    <col min="526" max="526" width="6.85546875" style="55" bestFit="1" customWidth="1"/>
    <col min="527" max="527" width="2.5703125" style="55" customWidth="1"/>
    <col min="528" max="528" width="11.42578125" style="55"/>
    <col min="529" max="529" width="11.140625" style="55" bestFit="1" customWidth="1"/>
    <col min="530" max="530" width="9" style="55" bestFit="1" customWidth="1"/>
    <col min="531" max="531" width="10.28515625" style="55" bestFit="1" customWidth="1"/>
    <col min="532" max="532" width="6.85546875" style="55" bestFit="1" customWidth="1"/>
    <col min="533" max="533" width="22" style="55" bestFit="1" customWidth="1"/>
    <col min="534" max="764" width="11.42578125" style="55"/>
    <col min="765" max="765" width="15.5703125" style="55" bestFit="1" customWidth="1"/>
    <col min="766" max="766" width="12.5703125" style="55" bestFit="1" customWidth="1"/>
    <col min="767" max="767" width="11.140625" style="55" bestFit="1" customWidth="1"/>
    <col min="768" max="768" width="10.140625" style="55" bestFit="1" customWidth="1"/>
    <col min="769" max="769" width="10.28515625" style="55" bestFit="1" customWidth="1"/>
    <col min="770" max="770" width="11.140625" style="55" bestFit="1" customWidth="1"/>
    <col min="771" max="771" width="2.85546875" style="55" customWidth="1"/>
    <col min="772" max="772" width="11.42578125" style="55"/>
    <col min="773" max="773" width="11.140625" style="55" bestFit="1" customWidth="1"/>
    <col min="774" max="774" width="9" style="55" bestFit="1" customWidth="1"/>
    <col min="775" max="775" width="10.28515625" style="55" bestFit="1" customWidth="1"/>
    <col min="776" max="776" width="6.42578125" style="55" bestFit="1" customWidth="1"/>
    <col min="777" max="777" width="3" style="55" customWidth="1"/>
    <col min="778" max="778" width="11.42578125" style="55"/>
    <col min="779" max="779" width="11.140625" style="55" bestFit="1" customWidth="1"/>
    <col min="780" max="780" width="9" style="55" bestFit="1" customWidth="1"/>
    <col min="781" max="781" width="10.28515625" style="55" bestFit="1" customWidth="1"/>
    <col min="782" max="782" width="6.85546875" style="55" bestFit="1" customWidth="1"/>
    <col min="783" max="783" width="2.5703125" style="55" customWidth="1"/>
    <col min="784" max="784" width="11.42578125" style="55"/>
    <col min="785" max="785" width="11.140625" style="55" bestFit="1" customWidth="1"/>
    <col min="786" max="786" width="9" style="55" bestFit="1" customWidth="1"/>
    <col min="787" max="787" width="10.28515625" style="55" bestFit="1" customWidth="1"/>
    <col min="788" max="788" width="6.85546875" style="55" bestFit="1" customWidth="1"/>
    <col min="789" max="789" width="22" style="55" bestFit="1" customWidth="1"/>
    <col min="790" max="1020" width="11.42578125" style="55"/>
    <col min="1021" max="1021" width="15.5703125" style="55" bestFit="1" customWidth="1"/>
    <col min="1022" max="1022" width="12.5703125" style="55" bestFit="1" customWidth="1"/>
    <col min="1023" max="1023" width="11.140625" style="55" bestFit="1" customWidth="1"/>
    <col min="1024" max="1024" width="10.140625" style="55" bestFit="1" customWidth="1"/>
    <col min="1025" max="1025" width="10.28515625" style="55" bestFit="1" customWidth="1"/>
    <col min="1026" max="1026" width="11.140625" style="55" bestFit="1" customWidth="1"/>
    <col min="1027" max="1027" width="2.85546875" style="55" customWidth="1"/>
    <col min="1028" max="1028" width="11.42578125" style="55"/>
    <col min="1029" max="1029" width="11.140625" style="55" bestFit="1" customWidth="1"/>
    <col min="1030" max="1030" width="9" style="55" bestFit="1" customWidth="1"/>
    <col min="1031" max="1031" width="10.28515625" style="55" bestFit="1" customWidth="1"/>
    <col min="1032" max="1032" width="6.42578125" style="55" bestFit="1" customWidth="1"/>
    <col min="1033" max="1033" width="3" style="55" customWidth="1"/>
    <col min="1034" max="1034" width="11.42578125" style="55"/>
    <col min="1035" max="1035" width="11.140625" style="55" bestFit="1" customWidth="1"/>
    <col min="1036" max="1036" width="9" style="55" bestFit="1" customWidth="1"/>
    <col min="1037" max="1037" width="10.28515625" style="55" bestFit="1" customWidth="1"/>
    <col min="1038" max="1038" width="6.85546875" style="55" bestFit="1" customWidth="1"/>
    <col min="1039" max="1039" width="2.5703125" style="55" customWidth="1"/>
    <col min="1040" max="1040" width="11.42578125" style="55"/>
    <col min="1041" max="1041" width="11.140625" style="55" bestFit="1" customWidth="1"/>
    <col min="1042" max="1042" width="9" style="55" bestFit="1" customWidth="1"/>
    <col min="1043" max="1043" width="10.28515625" style="55" bestFit="1" customWidth="1"/>
    <col min="1044" max="1044" width="6.85546875" style="55" bestFit="1" customWidth="1"/>
    <col min="1045" max="1045" width="22" style="55" bestFit="1" customWidth="1"/>
    <col min="1046" max="1276" width="11.42578125" style="55"/>
    <col min="1277" max="1277" width="15.5703125" style="55" bestFit="1" customWidth="1"/>
    <col min="1278" max="1278" width="12.5703125" style="55" bestFit="1" customWidth="1"/>
    <col min="1279" max="1279" width="11.140625" style="55" bestFit="1" customWidth="1"/>
    <col min="1280" max="1280" width="10.140625" style="55" bestFit="1" customWidth="1"/>
    <col min="1281" max="1281" width="10.28515625" style="55" bestFit="1" customWidth="1"/>
    <col min="1282" max="1282" width="11.140625" style="55" bestFit="1" customWidth="1"/>
    <col min="1283" max="1283" width="2.85546875" style="55" customWidth="1"/>
    <col min="1284" max="1284" width="11.42578125" style="55"/>
    <col min="1285" max="1285" width="11.140625" style="55" bestFit="1" customWidth="1"/>
    <col min="1286" max="1286" width="9" style="55" bestFit="1" customWidth="1"/>
    <col min="1287" max="1287" width="10.28515625" style="55" bestFit="1" customWidth="1"/>
    <col min="1288" max="1288" width="6.42578125" style="55" bestFit="1" customWidth="1"/>
    <col min="1289" max="1289" width="3" style="55" customWidth="1"/>
    <col min="1290" max="1290" width="11.42578125" style="55"/>
    <col min="1291" max="1291" width="11.140625" style="55" bestFit="1" customWidth="1"/>
    <col min="1292" max="1292" width="9" style="55" bestFit="1" customWidth="1"/>
    <col min="1293" max="1293" width="10.28515625" style="55" bestFit="1" customWidth="1"/>
    <col min="1294" max="1294" width="6.85546875" style="55" bestFit="1" customWidth="1"/>
    <col min="1295" max="1295" width="2.5703125" style="55" customWidth="1"/>
    <col min="1296" max="1296" width="11.42578125" style="55"/>
    <col min="1297" max="1297" width="11.140625" style="55" bestFit="1" customWidth="1"/>
    <col min="1298" max="1298" width="9" style="55" bestFit="1" customWidth="1"/>
    <col min="1299" max="1299" width="10.28515625" style="55" bestFit="1" customWidth="1"/>
    <col min="1300" max="1300" width="6.85546875" style="55" bestFit="1" customWidth="1"/>
    <col min="1301" max="1301" width="22" style="55" bestFit="1" customWidth="1"/>
    <col min="1302" max="1532" width="11.42578125" style="55"/>
    <col min="1533" max="1533" width="15.5703125" style="55" bestFit="1" customWidth="1"/>
    <col min="1534" max="1534" width="12.5703125" style="55" bestFit="1" customWidth="1"/>
    <col min="1535" max="1535" width="11.140625" style="55" bestFit="1" customWidth="1"/>
    <col min="1536" max="1536" width="10.140625" style="55" bestFit="1" customWidth="1"/>
    <col min="1537" max="1537" width="10.28515625" style="55" bestFit="1" customWidth="1"/>
    <col min="1538" max="1538" width="11.140625" style="55" bestFit="1" customWidth="1"/>
    <col min="1539" max="1539" width="2.85546875" style="55" customWidth="1"/>
    <col min="1540" max="1540" width="11.42578125" style="55"/>
    <col min="1541" max="1541" width="11.140625" style="55" bestFit="1" customWidth="1"/>
    <col min="1542" max="1542" width="9" style="55" bestFit="1" customWidth="1"/>
    <col min="1543" max="1543" width="10.28515625" style="55" bestFit="1" customWidth="1"/>
    <col min="1544" max="1544" width="6.42578125" style="55" bestFit="1" customWidth="1"/>
    <col min="1545" max="1545" width="3" style="55" customWidth="1"/>
    <col min="1546" max="1546" width="11.42578125" style="55"/>
    <col min="1547" max="1547" width="11.140625" style="55" bestFit="1" customWidth="1"/>
    <col min="1548" max="1548" width="9" style="55" bestFit="1" customWidth="1"/>
    <col min="1549" max="1549" width="10.28515625" style="55" bestFit="1" customWidth="1"/>
    <col min="1550" max="1550" width="6.85546875" style="55" bestFit="1" customWidth="1"/>
    <col min="1551" max="1551" width="2.5703125" style="55" customWidth="1"/>
    <col min="1552" max="1552" width="11.42578125" style="55"/>
    <col min="1553" max="1553" width="11.140625" style="55" bestFit="1" customWidth="1"/>
    <col min="1554" max="1554" width="9" style="55" bestFit="1" customWidth="1"/>
    <col min="1555" max="1555" width="10.28515625" style="55" bestFit="1" customWidth="1"/>
    <col min="1556" max="1556" width="6.85546875" style="55" bestFit="1" customWidth="1"/>
    <col min="1557" max="1557" width="22" style="55" bestFit="1" customWidth="1"/>
    <col min="1558" max="1788" width="11.42578125" style="55"/>
    <col min="1789" max="1789" width="15.5703125" style="55" bestFit="1" customWidth="1"/>
    <col min="1790" max="1790" width="12.5703125" style="55" bestFit="1" customWidth="1"/>
    <col min="1791" max="1791" width="11.140625" style="55" bestFit="1" customWidth="1"/>
    <col min="1792" max="1792" width="10.140625" style="55" bestFit="1" customWidth="1"/>
    <col min="1793" max="1793" width="10.28515625" style="55" bestFit="1" customWidth="1"/>
    <col min="1794" max="1794" width="11.140625" style="55" bestFit="1" customWidth="1"/>
    <col min="1795" max="1795" width="2.85546875" style="55" customWidth="1"/>
    <col min="1796" max="1796" width="11.42578125" style="55"/>
    <col min="1797" max="1797" width="11.140625" style="55" bestFit="1" customWidth="1"/>
    <col min="1798" max="1798" width="9" style="55" bestFit="1" customWidth="1"/>
    <col min="1799" max="1799" width="10.28515625" style="55" bestFit="1" customWidth="1"/>
    <col min="1800" max="1800" width="6.42578125" style="55" bestFit="1" customWidth="1"/>
    <col min="1801" max="1801" width="3" style="55" customWidth="1"/>
    <col min="1802" max="1802" width="11.42578125" style="55"/>
    <col min="1803" max="1803" width="11.140625" style="55" bestFit="1" customWidth="1"/>
    <col min="1804" max="1804" width="9" style="55" bestFit="1" customWidth="1"/>
    <col min="1805" max="1805" width="10.28515625" style="55" bestFit="1" customWidth="1"/>
    <col min="1806" max="1806" width="6.85546875" style="55" bestFit="1" customWidth="1"/>
    <col min="1807" max="1807" width="2.5703125" style="55" customWidth="1"/>
    <col min="1808" max="1808" width="11.42578125" style="55"/>
    <col min="1809" max="1809" width="11.140625" style="55" bestFit="1" customWidth="1"/>
    <col min="1810" max="1810" width="9" style="55" bestFit="1" customWidth="1"/>
    <col min="1811" max="1811" width="10.28515625" style="55" bestFit="1" customWidth="1"/>
    <col min="1812" max="1812" width="6.85546875" style="55" bestFit="1" customWidth="1"/>
    <col min="1813" max="1813" width="22" style="55" bestFit="1" customWidth="1"/>
    <col min="1814" max="2044" width="11.42578125" style="55"/>
    <col min="2045" max="2045" width="15.5703125" style="55" bestFit="1" customWidth="1"/>
    <col min="2046" max="2046" width="12.5703125" style="55" bestFit="1" customWidth="1"/>
    <col min="2047" max="2047" width="11.140625" style="55" bestFit="1" customWidth="1"/>
    <col min="2048" max="2048" width="10.140625" style="55" bestFit="1" customWidth="1"/>
    <col min="2049" max="2049" width="10.28515625" style="55" bestFit="1" customWidth="1"/>
    <col min="2050" max="2050" width="11.140625" style="55" bestFit="1" customWidth="1"/>
    <col min="2051" max="2051" width="2.85546875" style="55" customWidth="1"/>
    <col min="2052" max="2052" width="11.42578125" style="55"/>
    <col min="2053" max="2053" width="11.140625" style="55" bestFit="1" customWidth="1"/>
    <col min="2054" max="2054" width="9" style="55" bestFit="1" customWidth="1"/>
    <col min="2055" max="2055" width="10.28515625" style="55" bestFit="1" customWidth="1"/>
    <col min="2056" max="2056" width="6.42578125" style="55" bestFit="1" customWidth="1"/>
    <col min="2057" max="2057" width="3" style="55" customWidth="1"/>
    <col min="2058" max="2058" width="11.42578125" style="55"/>
    <col min="2059" max="2059" width="11.140625" style="55" bestFit="1" customWidth="1"/>
    <col min="2060" max="2060" width="9" style="55" bestFit="1" customWidth="1"/>
    <col min="2061" max="2061" width="10.28515625" style="55" bestFit="1" customWidth="1"/>
    <col min="2062" max="2062" width="6.85546875" style="55" bestFit="1" customWidth="1"/>
    <col min="2063" max="2063" width="2.5703125" style="55" customWidth="1"/>
    <col min="2064" max="2064" width="11.42578125" style="55"/>
    <col min="2065" max="2065" width="11.140625" style="55" bestFit="1" customWidth="1"/>
    <col min="2066" max="2066" width="9" style="55" bestFit="1" customWidth="1"/>
    <col min="2067" max="2067" width="10.28515625" style="55" bestFit="1" customWidth="1"/>
    <col min="2068" max="2068" width="6.85546875" style="55" bestFit="1" customWidth="1"/>
    <col min="2069" max="2069" width="22" style="55" bestFit="1" customWidth="1"/>
    <col min="2070" max="2300" width="11.42578125" style="55"/>
    <col min="2301" max="2301" width="15.5703125" style="55" bestFit="1" customWidth="1"/>
    <col min="2302" max="2302" width="12.5703125" style="55" bestFit="1" customWidth="1"/>
    <col min="2303" max="2303" width="11.140625" style="55" bestFit="1" customWidth="1"/>
    <col min="2304" max="2304" width="10.140625" style="55" bestFit="1" customWidth="1"/>
    <col min="2305" max="2305" width="10.28515625" style="55" bestFit="1" customWidth="1"/>
    <col min="2306" max="2306" width="11.140625" style="55" bestFit="1" customWidth="1"/>
    <col min="2307" max="2307" width="2.85546875" style="55" customWidth="1"/>
    <col min="2308" max="2308" width="11.42578125" style="55"/>
    <col min="2309" max="2309" width="11.140625" style="55" bestFit="1" customWidth="1"/>
    <col min="2310" max="2310" width="9" style="55" bestFit="1" customWidth="1"/>
    <col min="2311" max="2311" width="10.28515625" style="55" bestFit="1" customWidth="1"/>
    <col min="2312" max="2312" width="6.42578125" style="55" bestFit="1" customWidth="1"/>
    <col min="2313" max="2313" width="3" style="55" customWidth="1"/>
    <col min="2314" max="2314" width="11.42578125" style="55"/>
    <col min="2315" max="2315" width="11.140625" style="55" bestFit="1" customWidth="1"/>
    <col min="2316" max="2316" width="9" style="55" bestFit="1" customWidth="1"/>
    <col min="2317" max="2317" width="10.28515625" style="55" bestFit="1" customWidth="1"/>
    <col min="2318" max="2318" width="6.85546875" style="55" bestFit="1" customWidth="1"/>
    <col min="2319" max="2319" width="2.5703125" style="55" customWidth="1"/>
    <col min="2320" max="2320" width="11.42578125" style="55"/>
    <col min="2321" max="2321" width="11.140625" style="55" bestFit="1" customWidth="1"/>
    <col min="2322" max="2322" width="9" style="55" bestFit="1" customWidth="1"/>
    <col min="2323" max="2323" width="10.28515625" style="55" bestFit="1" customWidth="1"/>
    <col min="2324" max="2324" width="6.85546875" style="55" bestFit="1" customWidth="1"/>
    <col min="2325" max="2325" width="22" style="55" bestFit="1" customWidth="1"/>
    <col min="2326" max="2556" width="11.42578125" style="55"/>
    <col min="2557" max="2557" width="15.5703125" style="55" bestFit="1" customWidth="1"/>
    <col min="2558" max="2558" width="12.5703125" style="55" bestFit="1" customWidth="1"/>
    <col min="2559" max="2559" width="11.140625" style="55" bestFit="1" customWidth="1"/>
    <col min="2560" max="2560" width="10.140625" style="55" bestFit="1" customWidth="1"/>
    <col min="2561" max="2561" width="10.28515625" style="55" bestFit="1" customWidth="1"/>
    <col min="2562" max="2562" width="11.140625" style="55" bestFit="1" customWidth="1"/>
    <col min="2563" max="2563" width="2.85546875" style="55" customWidth="1"/>
    <col min="2564" max="2564" width="11.42578125" style="55"/>
    <col min="2565" max="2565" width="11.140625" style="55" bestFit="1" customWidth="1"/>
    <col min="2566" max="2566" width="9" style="55" bestFit="1" customWidth="1"/>
    <col min="2567" max="2567" width="10.28515625" style="55" bestFit="1" customWidth="1"/>
    <col min="2568" max="2568" width="6.42578125" style="55" bestFit="1" customWidth="1"/>
    <col min="2569" max="2569" width="3" style="55" customWidth="1"/>
    <col min="2570" max="2570" width="11.42578125" style="55"/>
    <col min="2571" max="2571" width="11.140625" style="55" bestFit="1" customWidth="1"/>
    <col min="2572" max="2572" width="9" style="55" bestFit="1" customWidth="1"/>
    <col min="2573" max="2573" width="10.28515625" style="55" bestFit="1" customWidth="1"/>
    <col min="2574" max="2574" width="6.85546875" style="55" bestFit="1" customWidth="1"/>
    <col min="2575" max="2575" width="2.5703125" style="55" customWidth="1"/>
    <col min="2576" max="2576" width="11.42578125" style="55"/>
    <col min="2577" max="2577" width="11.140625" style="55" bestFit="1" customWidth="1"/>
    <col min="2578" max="2578" width="9" style="55" bestFit="1" customWidth="1"/>
    <col min="2579" max="2579" width="10.28515625" style="55" bestFit="1" customWidth="1"/>
    <col min="2580" max="2580" width="6.85546875" style="55" bestFit="1" customWidth="1"/>
    <col min="2581" max="2581" width="22" style="55" bestFit="1" customWidth="1"/>
    <col min="2582" max="2812" width="11.42578125" style="55"/>
    <col min="2813" max="2813" width="15.5703125" style="55" bestFit="1" customWidth="1"/>
    <col min="2814" max="2814" width="12.5703125" style="55" bestFit="1" customWidth="1"/>
    <col min="2815" max="2815" width="11.140625" style="55" bestFit="1" customWidth="1"/>
    <col min="2816" max="2816" width="10.140625" style="55" bestFit="1" customWidth="1"/>
    <col min="2817" max="2817" width="10.28515625" style="55" bestFit="1" customWidth="1"/>
    <col min="2818" max="2818" width="11.140625" style="55" bestFit="1" customWidth="1"/>
    <col min="2819" max="2819" width="2.85546875" style="55" customWidth="1"/>
    <col min="2820" max="2820" width="11.42578125" style="55"/>
    <col min="2821" max="2821" width="11.140625" style="55" bestFit="1" customWidth="1"/>
    <col min="2822" max="2822" width="9" style="55" bestFit="1" customWidth="1"/>
    <col min="2823" max="2823" width="10.28515625" style="55" bestFit="1" customWidth="1"/>
    <col min="2824" max="2824" width="6.42578125" style="55" bestFit="1" customWidth="1"/>
    <col min="2825" max="2825" width="3" style="55" customWidth="1"/>
    <col min="2826" max="2826" width="11.42578125" style="55"/>
    <col min="2827" max="2827" width="11.140625" style="55" bestFit="1" customWidth="1"/>
    <col min="2828" max="2828" width="9" style="55" bestFit="1" customWidth="1"/>
    <col min="2829" max="2829" width="10.28515625" style="55" bestFit="1" customWidth="1"/>
    <col min="2830" max="2830" width="6.85546875" style="55" bestFit="1" customWidth="1"/>
    <col min="2831" max="2831" width="2.5703125" style="55" customWidth="1"/>
    <col min="2832" max="2832" width="11.42578125" style="55"/>
    <col min="2833" max="2833" width="11.140625" style="55" bestFit="1" customWidth="1"/>
    <col min="2834" max="2834" width="9" style="55" bestFit="1" customWidth="1"/>
    <col min="2835" max="2835" width="10.28515625" style="55" bestFit="1" customWidth="1"/>
    <col min="2836" max="2836" width="6.85546875" style="55" bestFit="1" customWidth="1"/>
    <col min="2837" max="2837" width="22" style="55" bestFit="1" customWidth="1"/>
    <col min="2838" max="3068" width="11.42578125" style="55"/>
    <col min="3069" max="3069" width="15.5703125" style="55" bestFit="1" customWidth="1"/>
    <col min="3070" max="3070" width="12.5703125" style="55" bestFit="1" customWidth="1"/>
    <col min="3071" max="3071" width="11.140625" style="55" bestFit="1" customWidth="1"/>
    <col min="3072" max="3072" width="10.140625" style="55" bestFit="1" customWidth="1"/>
    <col min="3073" max="3073" width="10.28515625" style="55" bestFit="1" customWidth="1"/>
    <col min="3074" max="3074" width="11.140625" style="55" bestFit="1" customWidth="1"/>
    <col min="3075" max="3075" width="2.85546875" style="55" customWidth="1"/>
    <col min="3076" max="3076" width="11.42578125" style="55"/>
    <col min="3077" max="3077" width="11.140625" style="55" bestFit="1" customWidth="1"/>
    <col min="3078" max="3078" width="9" style="55" bestFit="1" customWidth="1"/>
    <col min="3079" max="3079" width="10.28515625" style="55" bestFit="1" customWidth="1"/>
    <col min="3080" max="3080" width="6.42578125" style="55" bestFit="1" customWidth="1"/>
    <col min="3081" max="3081" width="3" style="55" customWidth="1"/>
    <col min="3082" max="3082" width="11.42578125" style="55"/>
    <col min="3083" max="3083" width="11.140625" style="55" bestFit="1" customWidth="1"/>
    <col min="3084" max="3084" width="9" style="55" bestFit="1" customWidth="1"/>
    <col min="3085" max="3085" width="10.28515625" style="55" bestFit="1" customWidth="1"/>
    <col min="3086" max="3086" width="6.85546875" style="55" bestFit="1" customWidth="1"/>
    <col min="3087" max="3087" width="2.5703125" style="55" customWidth="1"/>
    <col min="3088" max="3088" width="11.42578125" style="55"/>
    <col min="3089" max="3089" width="11.140625" style="55" bestFit="1" customWidth="1"/>
    <col min="3090" max="3090" width="9" style="55" bestFit="1" customWidth="1"/>
    <col min="3091" max="3091" width="10.28515625" style="55" bestFit="1" customWidth="1"/>
    <col min="3092" max="3092" width="6.85546875" style="55" bestFit="1" customWidth="1"/>
    <col min="3093" max="3093" width="22" style="55" bestFit="1" customWidth="1"/>
    <col min="3094" max="3324" width="11.42578125" style="55"/>
    <col min="3325" max="3325" width="15.5703125" style="55" bestFit="1" customWidth="1"/>
    <col min="3326" max="3326" width="12.5703125" style="55" bestFit="1" customWidth="1"/>
    <col min="3327" max="3327" width="11.140625" style="55" bestFit="1" customWidth="1"/>
    <col min="3328" max="3328" width="10.140625" style="55" bestFit="1" customWidth="1"/>
    <col min="3329" max="3329" width="10.28515625" style="55" bestFit="1" customWidth="1"/>
    <col min="3330" max="3330" width="11.140625" style="55" bestFit="1" customWidth="1"/>
    <col min="3331" max="3331" width="2.85546875" style="55" customWidth="1"/>
    <col min="3332" max="3332" width="11.42578125" style="55"/>
    <col min="3333" max="3333" width="11.140625" style="55" bestFit="1" customWidth="1"/>
    <col min="3334" max="3334" width="9" style="55" bestFit="1" customWidth="1"/>
    <col min="3335" max="3335" width="10.28515625" style="55" bestFit="1" customWidth="1"/>
    <col min="3336" max="3336" width="6.42578125" style="55" bestFit="1" customWidth="1"/>
    <col min="3337" max="3337" width="3" style="55" customWidth="1"/>
    <col min="3338" max="3338" width="11.42578125" style="55"/>
    <col min="3339" max="3339" width="11.140625" style="55" bestFit="1" customWidth="1"/>
    <col min="3340" max="3340" width="9" style="55" bestFit="1" customWidth="1"/>
    <col min="3341" max="3341" width="10.28515625" style="55" bestFit="1" customWidth="1"/>
    <col min="3342" max="3342" width="6.85546875" style="55" bestFit="1" customWidth="1"/>
    <col min="3343" max="3343" width="2.5703125" style="55" customWidth="1"/>
    <col min="3344" max="3344" width="11.42578125" style="55"/>
    <col min="3345" max="3345" width="11.140625" style="55" bestFit="1" customWidth="1"/>
    <col min="3346" max="3346" width="9" style="55" bestFit="1" customWidth="1"/>
    <col min="3347" max="3347" width="10.28515625" style="55" bestFit="1" customWidth="1"/>
    <col min="3348" max="3348" width="6.85546875" style="55" bestFit="1" customWidth="1"/>
    <col min="3349" max="3349" width="22" style="55" bestFit="1" customWidth="1"/>
    <col min="3350" max="3580" width="11.42578125" style="55"/>
    <col min="3581" max="3581" width="15.5703125" style="55" bestFit="1" customWidth="1"/>
    <col min="3582" max="3582" width="12.5703125" style="55" bestFit="1" customWidth="1"/>
    <col min="3583" max="3583" width="11.140625" style="55" bestFit="1" customWidth="1"/>
    <col min="3584" max="3584" width="10.140625" style="55" bestFit="1" customWidth="1"/>
    <col min="3585" max="3585" width="10.28515625" style="55" bestFit="1" customWidth="1"/>
    <col min="3586" max="3586" width="11.140625" style="55" bestFit="1" customWidth="1"/>
    <col min="3587" max="3587" width="2.85546875" style="55" customWidth="1"/>
    <col min="3588" max="3588" width="11.42578125" style="55"/>
    <col min="3589" max="3589" width="11.140625" style="55" bestFit="1" customWidth="1"/>
    <col min="3590" max="3590" width="9" style="55" bestFit="1" customWidth="1"/>
    <col min="3591" max="3591" width="10.28515625" style="55" bestFit="1" customWidth="1"/>
    <col min="3592" max="3592" width="6.42578125" style="55" bestFit="1" customWidth="1"/>
    <col min="3593" max="3593" width="3" style="55" customWidth="1"/>
    <col min="3594" max="3594" width="11.42578125" style="55"/>
    <col min="3595" max="3595" width="11.140625" style="55" bestFit="1" customWidth="1"/>
    <col min="3596" max="3596" width="9" style="55" bestFit="1" customWidth="1"/>
    <col min="3597" max="3597" width="10.28515625" style="55" bestFit="1" customWidth="1"/>
    <col min="3598" max="3598" width="6.85546875" style="55" bestFit="1" customWidth="1"/>
    <col min="3599" max="3599" width="2.5703125" style="55" customWidth="1"/>
    <col min="3600" max="3600" width="11.42578125" style="55"/>
    <col min="3601" max="3601" width="11.140625" style="55" bestFit="1" customWidth="1"/>
    <col min="3602" max="3602" width="9" style="55" bestFit="1" customWidth="1"/>
    <col min="3603" max="3603" width="10.28515625" style="55" bestFit="1" customWidth="1"/>
    <col min="3604" max="3604" width="6.85546875" style="55" bestFit="1" customWidth="1"/>
    <col min="3605" max="3605" width="22" style="55" bestFit="1" customWidth="1"/>
    <col min="3606" max="3836" width="11.42578125" style="55"/>
    <col min="3837" max="3837" width="15.5703125" style="55" bestFit="1" customWidth="1"/>
    <col min="3838" max="3838" width="12.5703125" style="55" bestFit="1" customWidth="1"/>
    <col min="3839" max="3839" width="11.140625" style="55" bestFit="1" customWidth="1"/>
    <col min="3840" max="3840" width="10.140625" style="55" bestFit="1" customWidth="1"/>
    <col min="3841" max="3841" width="10.28515625" style="55" bestFit="1" customWidth="1"/>
    <col min="3842" max="3842" width="11.140625" style="55" bestFit="1" customWidth="1"/>
    <col min="3843" max="3843" width="2.85546875" style="55" customWidth="1"/>
    <col min="3844" max="3844" width="11.42578125" style="55"/>
    <col min="3845" max="3845" width="11.140625" style="55" bestFit="1" customWidth="1"/>
    <col min="3846" max="3846" width="9" style="55" bestFit="1" customWidth="1"/>
    <col min="3847" max="3847" width="10.28515625" style="55" bestFit="1" customWidth="1"/>
    <col min="3848" max="3848" width="6.42578125" style="55" bestFit="1" customWidth="1"/>
    <col min="3849" max="3849" width="3" style="55" customWidth="1"/>
    <col min="3850" max="3850" width="11.42578125" style="55"/>
    <col min="3851" max="3851" width="11.140625" style="55" bestFit="1" customWidth="1"/>
    <col min="3852" max="3852" width="9" style="55" bestFit="1" customWidth="1"/>
    <col min="3853" max="3853" width="10.28515625" style="55" bestFit="1" customWidth="1"/>
    <col min="3854" max="3854" width="6.85546875" style="55" bestFit="1" customWidth="1"/>
    <col min="3855" max="3855" width="2.5703125" style="55" customWidth="1"/>
    <col min="3856" max="3856" width="11.42578125" style="55"/>
    <col min="3857" max="3857" width="11.140625" style="55" bestFit="1" customWidth="1"/>
    <col min="3858" max="3858" width="9" style="55" bestFit="1" customWidth="1"/>
    <col min="3859" max="3859" width="10.28515625" style="55" bestFit="1" customWidth="1"/>
    <col min="3860" max="3860" width="6.85546875" style="55" bestFit="1" customWidth="1"/>
    <col min="3861" max="3861" width="22" style="55" bestFit="1" customWidth="1"/>
    <col min="3862" max="4092" width="11.42578125" style="55"/>
    <col min="4093" max="4093" width="15.5703125" style="55" bestFit="1" customWidth="1"/>
    <col min="4094" max="4094" width="12.5703125" style="55" bestFit="1" customWidth="1"/>
    <col min="4095" max="4095" width="11.140625" style="55" bestFit="1" customWidth="1"/>
    <col min="4096" max="4096" width="10.140625" style="55" bestFit="1" customWidth="1"/>
    <col min="4097" max="4097" width="10.28515625" style="55" bestFit="1" customWidth="1"/>
    <col min="4098" max="4098" width="11.140625" style="55" bestFit="1" customWidth="1"/>
    <col min="4099" max="4099" width="2.85546875" style="55" customWidth="1"/>
    <col min="4100" max="4100" width="11.42578125" style="55"/>
    <col min="4101" max="4101" width="11.140625" style="55" bestFit="1" customWidth="1"/>
    <col min="4102" max="4102" width="9" style="55" bestFit="1" customWidth="1"/>
    <col min="4103" max="4103" width="10.28515625" style="55" bestFit="1" customWidth="1"/>
    <col min="4104" max="4104" width="6.42578125" style="55" bestFit="1" customWidth="1"/>
    <col min="4105" max="4105" width="3" style="55" customWidth="1"/>
    <col min="4106" max="4106" width="11.42578125" style="55"/>
    <col min="4107" max="4107" width="11.140625" style="55" bestFit="1" customWidth="1"/>
    <col min="4108" max="4108" width="9" style="55" bestFit="1" customWidth="1"/>
    <col min="4109" max="4109" width="10.28515625" style="55" bestFit="1" customWidth="1"/>
    <col min="4110" max="4110" width="6.85546875" style="55" bestFit="1" customWidth="1"/>
    <col min="4111" max="4111" width="2.5703125" style="55" customWidth="1"/>
    <col min="4112" max="4112" width="11.42578125" style="55"/>
    <col min="4113" max="4113" width="11.140625" style="55" bestFit="1" customWidth="1"/>
    <col min="4114" max="4114" width="9" style="55" bestFit="1" customWidth="1"/>
    <col min="4115" max="4115" width="10.28515625" style="55" bestFit="1" customWidth="1"/>
    <col min="4116" max="4116" width="6.85546875" style="55" bestFit="1" customWidth="1"/>
    <col min="4117" max="4117" width="22" style="55" bestFit="1" customWidth="1"/>
    <col min="4118" max="4348" width="11.42578125" style="55"/>
    <col min="4349" max="4349" width="15.5703125" style="55" bestFit="1" customWidth="1"/>
    <col min="4350" max="4350" width="12.5703125" style="55" bestFit="1" customWidth="1"/>
    <col min="4351" max="4351" width="11.140625" style="55" bestFit="1" customWidth="1"/>
    <col min="4352" max="4352" width="10.140625" style="55" bestFit="1" customWidth="1"/>
    <col min="4353" max="4353" width="10.28515625" style="55" bestFit="1" customWidth="1"/>
    <col min="4354" max="4354" width="11.140625" style="55" bestFit="1" customWidth="1"/>
    <col min="4355" max="4355" width="2.85546875" style="55" customWidth="1"/>
    <col min="4356" max="4356" width="11.42578125" style="55"/>
    <col min="4357" max="4357" width="11.140625" style="55" bestFit="1" customWidth="1"/>
    <col min="4358" max="4358" width="9" style="55" bestFit="1" customWidth="1"/>
    <col min="4359" max="4359" width="10.28515625" style="55" bestFit="1" customWidth="1"/>
    <col min="4360" max="4360" width="6.42578125" style="55" bestFit="1" customWidth="1"/>
    <col min="4361" max="4361" width="3" style="55" customWidth="1"/>
    <col min="4362" max="4362" width="11.42578125" style="55"/>
    <col min="4363" max="4363" width="11.140625" style="55" bestFit="1" customWidth="1"/>
    <col min="4364" max="4364" width="9" style="55" bestFit="1" customWidth="1"/>
    <col min="4365" max="4365" width="10.28515625" style="55" bestFit="1" customWidth="1"/>
    <col min="4366" max="4366" width="6.85546875" style="55" bestFit="1" customWidth="1"/>
    <col min="4367" max="4367" width="2.5703125" style="55" customWidth="1"/>
    <col min="4368" max="4368" width="11.42578125" style="55"/>
    <col min="4369" max="4369" width="11.140625" style="55" bestFit="1" customWidth="1"/>
    <col min="4370" max="4370" width="9" style="55" bestFit="1" customWidth="1"/>
    <col min="4371" max="4371" width="10.28515625" style="55" bestFit="1" customWidth="1"/>
    <col min="4372" max="4372" width="6.85546875" style="55" bestFit="1" customWidth="1"/>
    <col min="4373" max="4373" width="22" style="55" bestFit="1" customWidth="1"/>
    <col min="4374" max="4604" width="11.42578125" style="55"/>
    <col min="4605" max="4605" width="15.5703125" style="55" bestFit="1" customWidth="1"/>
    <col min="4606" max="4606" width="12.5703125" style="55" bestFit="1" customWidth="1"/>
    <col min="4607" max="4607" width="11.140625" style="55" bestFit="1" customWidth="1"/>
    <col min="4608" max="4608" width="10.140625" style="55" bestFit="1" customWidth="1"/>
    <col min="4609" max="4609" width="10.28515625" style="55" bestFit="1" customWidth="1"/>
    <col min="4610" max="4610" width="11.140625" style="55" bestFit="1" customWidth="1"/>
    <col min="4611" max="4611" width="2.85546875" style="55" customWidth="1"/>
    <col min="4612" max="4612" width="11.42578125" style="55"/>
    <col min="4613" max="4613" width="11.140625" style="55" bestFit="1" customWidth="1"/>
    <col min="4614" max="4614" width="9" style="55" bestFit="1" customWidth="1"/>
    <col min="4615" max="4615" width="10.28515625" style="55" bestFit="1" customWidth="1"/>
    <col min="4616" max="4616" width="6.42578125" style="55" bestFit="1" customWidth="1"/>
    <col min="4617" max="4617" width="3" style="55" customWidth="1"/>
    <col min="4618" max="4618" width="11.42578125" style="55"/>
    <col min="4619" max="4619" width="11.140625" style="55" bestFit="1" customWidth="1"/>
    <col min="4620" max="4620" width="9" style="55" bestFit="1" customWidth="1"/>
    <col min="4621" max="4621" width="10.28515625" style="55" bestFit="1" customWidth="1"/>
    <col min="4622" max="4622" width="6.85546875" style="55" bestFit="1" customWidth="1"/>
    <col min="4623" max="4623" width="2.5703125" style="55" customWidth="1"/>
    <col min="4624" max="4624" width="11.42578125" style="55"/>
    <col min="4625" max="4625" width="11.140625" style="55" bestFit="1" customWidth="1"/>
    <col min="4626" max="4626" width="9" style="55" bestFit="1" customWidth="1"/>
    <col min="4627" max="4627" width="10.28515625" style="55" bestFit="1" customWidth="1"/>
    <col min="4628" max="4628" width="6.85546875" style="55" bestFit="1" customWidth="1"/>
    <col min="4629" max="4629" width="22" style="55" bestFit="1" customWidth="1"/>
    <col min="4630" max="4860" width="11.42578125" style="55"/>
    <col min="4861" max="4861" width="15.5703125" style="55" bestFit="1" customWidth="1"/>
    <col min="4862" max="4862" width="12.5703125" style="55" bestFit="1" customWidth="1"/>
    <col min="4863" max="4863" width="11.140625" style="55" bestFit="1" customWidth="1"/>
    <col min="4864" max="4864" width="10.140625" style="55" bestFit="1" customWidth="1"/>
    <col min="4865" max="4865" width="10.28515625" style="55" bestFit="1" customWidth="1"/>
    <col min="4866" max="4866" width="11.140625" style="55" bestFit="1" customWidth="1"/>
    <col min="4867" max="4867" width="2.85546875" style="55" customWidth="1"/>
    <col min="4868" max="4868" width="11.42578125" style="55"/>
    <col min="4869" max="4869" width="11.140625" style="55" bestFit="1" customWidth="1"/>
    <col min="4870" max="4870" width="9" style="55" bestFit="1" customWidth="1"/>
    <col min="4871" max="4871" width="10.28515625" style="55" bestFit="1" customWidth="1"/>
    <col min="4872" max="4872" width="6.42578125" style="55" bestFit="1" customWidth="1"/>
    <col min="4873" max="4873" width="3" style="55" customWidth="1"/>
    <col min="4874" max="4874" width="11.42578125" style="55"/>
    <col min="4875" max="4875" width="11.140625" style="55" bestFit="1" customWidth="1"/>
    <col min="4876" max="4876" width="9" style="55" bestFit="1" customWidth="1"/>
    <col min="4877" max="4877" width="10.28515625" style="55" bestFit="1" customWidth="1"/>
    <col min="4878" max="4878" width="6.85546875" style="55" bestFit="1" customWidth="1"/>
    <col min="4879" max="4879" width="2.5703125" style="55" customWidth="1"/>
    <col min="4880" max="4880" width="11.42578125" style="55"/>
    <col min="4881" max="4881" width="11.140625" style="55" bestFit="1" customWidth="1"/>
    <col min="4882" max="4882" width="9" style="55" bestFit="1" customWidth="1"/>
    <col min="4883" max="4883" width="10.28515625" style="55" bestFit="1" customWidth="1"/>
    <col min="4884" max="4884" width="6.85546875" style="55" bestFit="1" customWidth="1"/>
    <col min="4885" max="4885" width="22" style="55" bestFit="1" customWidth="1"/>
    <col min="4886" max="5116" width="11.42578125" style="55"/>
    <col min="5117" max="5117" width="15.5703125" style="55" bestFit="1" customWidth="1"/>
    <col min="5118" max="5118" width="12.5703125" style="55" bestFit="1" customWidth="1"/>
    <col min="5119" max="5119" width="11.140625" style="55" bestFit="1" customWidth="1"/>
    <col min="5120" max="5120" width="10.140625" style="55" bestFit="1" customWidth="1"/>
    <col min="5121" max="5121" width="10.28515625" style="55" bestFit="1" customWidth="1"/>
    <col min="5122" max="5122" width="11.140625" style="55" bestFit="1" customWidth="1"/>
    <col min="5123" max="5123" width="2.85546875" style="55" customWidth="1"/>
    <col min="5124" max="5124" width="11.42578125" style="55"/>
    <col min="5125" max="5125" width="11.140625" style="55" bestFit="1" customWidth="1"/>
    <col min="5126" max="5126" width="9" style="55" bestFit="1" customWidth="1"/>
    <col min="5127" max="5127" width="10.28515625" style="55" bestFit="1" customWidth="1"/>
    <col min="5128" max="5128" width="6.42578125" style="55" bestFit="1" customWidth="1"/>
    <col min="5129" max="5129" width="3" style="55" customWidth="1"/>
    <col min="5130" max="5130" width="11.42578125" style="55"/>
    <col min="5131" max="5131" width="11.140625" style="55" bestFit="1" customWidth="1"/>
    <col min="5132" max="5132" width="9" style="55" bestFit="1" customWidth="1"/>
    <col min="5133" max="5133" width="10.28515625" style="55" bestFit="1" customWidth="1"/>
    <col min="5134" max="5134" width="6.85546875" style="55" bestFit="1" customWidth="1"/>
    <col min="5135" max="5135" width="2.5703125" style="55" customWidth="1"/>
    <col min="5136" max="5136" width="11.42578125" style="55"/>
    <col min="5137" max="5137" width="11.140625" style="55" bestFit="1" customWidth="1"/>
    <col min="5138" max="5138" width="9" style="55" bestFit="1" customWidth="1"/>
    <col min="5139" max="5139" width="10.28515625" style="55" bestFit="1" customWidth="1"/>
    <col min="5140" max="5140" width="6.85546875" style="55" bestFit="1" customWidth="1"/>
    <col min="5141" max="5141" width="22" style="55" bestFit="1" customWidth="1"/>
    <col min="5142" max="5372" width="11.42578125" style="55"/>
    <col min="5373" max="5373" width="15.5703125" style="55" bestFit="1" customWidth="1"/>
    <col min="5374" max="5374" width="12.5703125" style="55" bestFit="1" customWidth="1"/>
    <col min="5375" max="5375" width="11.140625" style="55" bestFit="1" customWidth="1"/>
    <col min="5376" max="5376" width="10.140625" style="55" bestFit="1" customWidth="1"/>
    <col min="5377" max="5377" width="10.28515625" style="55" bestFit="1" customWidth="1"/>
    <col min="5378" max="5378" width="11.140625" style="55" bestFit="1" customWidth="1"/>
    <col min="5379" max="5379" width="2.85546875" style="55" customWidth="1"/>
    <col min="5380" max="5380" width="11.42578125" style="55"/>
    <col min="5381" max="5381" width="11.140625" style="55" bestFit="1" customWidth="1"/>
    <col min="5382" max="5382" width="9" style="55" bestFit="1" customWidth="1"/>
    <col min="5383" max="5383" width="10.28515625" style="55" bestFit="1" customWidth="1"/>
    <col min="5384" max="5384" width="6.42578125" style="55" bestFit="1" customWidth="1"/>
    <col min="5385" max="5385" width="3" style="55" customWidth="1"/>
    <col min="5386" max="5386" width="11.42578125" style="55"/>
    <col min="5387" max="5387" width="11.140625" style="55" bestFit="1" customWidth="1"/>
    <col min="5388" max="5388" width="9" style="55" bestFit="1" customWidth="1"/>
    <col min="5389" max="5389" width="10.28515625" style="55" bestFit="1" customWidth="1"/>
    <col min="5390" max="5390" width="6.85546875" style="55" bestFit="1" customWidth="1"/>
    <col min="5391" max="5391" width="2.5703125" style="55" customWidth="1"/>
    <col min="5392" max="5392" width="11.42578125" style="55"/>
    <col min="5393" max="5393" width="11.140625" style="55" bestFit="1" customWidth="1"/>
    <col min="5394" max="5394" width="9" style="55" bestFit="1" customWidth="1"/>
    <col min="5395" max="5395" width="10.28515625" style="55" bestFit="1" customWidth="1"/>
    <col min="5396" max="5396" width="6.85546875" style="55" bestFit="1" customWidth="1"/>
    <col min="5397" max="5397" width="22" style="55" bestFit="1" customWidth="1"/>
    <col min="5398" max="5628" width="11.42578125" style="55"/>
    <col min="5629" max="5629" width="15.5703125" style="55" bestFit="1" customWidth="1"/>
    <col min="5630" max="5630" width="12.5703125" style="55" bestFit="1" customWidth="1"/>
    <col min="5631" max="5631" width="11.140625" style="55" bestFit="1" customWidth="1"/>
    <col min="5632" max="5632" width="10.140625" style="55" bestFit="1" customWidth="1"/>
    <col min="5633" max="5633" width="10.28515625" style="55" bestFit="1" customWidth="1"/>
    <col min="5634" max="5634" width="11.140625" style="55" bestFit="1" customWidth="1"/>
    <col min="5635" max="5635" width="2.85546875" style="55" customWidth="1"/>
    <col min="5636" max="5636" width="11.42578125" style="55"/>
    <col min="5637" max="5637" width="11.140625" style="55" bestFit="1" customWidth="1"/>
    <col min="5638" max="5638" width="9" style="55" bestFit="1" customWidth="1"/>
    <col min="5639" max="5639" width="10.28515625" style="55" bestFit="1" customWidth="1"/>
    <col min="5640" max="5640" width="6.42578125" style="55" bestFit="1" customWidth="1"/>
    <col min="5641" max="5641" width="3" style="55" customWidth="1"/>
    <col min="5642" max="5642" width="11.42578125" style="55"/>
    <col min="5643" max="5643" width="11.140625" style="55" bestFit="1" customWidth="1"/>
    <col min="5644" max="5644" width="9" style="55" bestFit="1" customWidth="1"/>
    <col min="5645" max="5645" width="10.28515625" style="55" bestFit="1" customWidth="1"/>
    <col min="5646" max="5646" width="6.85546875" style="55" bestFit="1" customWidth="1"/>
    <col min="5647" max="5647" width="2.5703125" style="55" customWidth="1"/>
    <col min="5648" max="5648" width="11.42578125" style="55"/>
    <col min="5649" max="5649" width="11.140625" style="55" bestFit="1" customWidth="1"/>
    <col min="5650" max="5650" width="9" style="55" bestFit="1" customWidth="1"/>
    <col min="5651" max="5651" width="10.28515625" style="55" bestFit="1" customWidth="1"/>
    <col min="5652" max="5652" width="6.85546875" style="55" bestFit="1" customWidth="1"/>
    <col min="5653" max="5653" width="22" style="55" bestFit="1" customWidth="1"/>
    <col min="5654" max="5884" width="11.42578125" style="55"/>
    <col min="5885" max="5885" width="15.5703125" style="55" bestFit="1" customWidth="1"/>
    <col min="5886" max="5886" width="12.5703125" style="55" bestFit="1" customWidth="1"/>
    <col min="5887" max="5887" width="11.140625" style="55" bestFit="1" customWidth="1"/>
    <col min="5888" max="5888" width="10.140625" style="55" bestFit="1" customWidth="1"/>
    <col min="5889" max="5889" width="10.28515625" style="55" bestFit="1" customWidth="1"/>
    <col min="5890" max="5890" width="11.140625" style="55" bestFit="1" customWidth="1"/>
    <col min="5891" max="5891" width="2.85546875" style="55" customWidth="1"/>
    <col min="5892" max="5892" width="11.42578125" style="55"/>
    <col min="5893" max="5893" width="11.140625" style="55" bestFit="1" customWidth="1"/>
    <col min="5894" max="5894" width="9" style="55" bestFit="1" customWidth="1"/>
    <col min="5895" max="5895" width="10.28515625" style="55" bestFit="1" customWidth="1"/>
    <col min="5896" max="5896" width="6.42578125" style="55" bestFit="1" customWidth="1"/>
    <col min="5897" max="5897" width="3" style="55" customWidth="1"/>
    <col min="5898" max="5898" width="11.42578125" style="55"/>
    <col min="5899" max="5899" width="11.140625" style="55" bestFit="1" customWidth="1"/>
    <col min="5900" max="5900" width="9" style="55" bestFit="1" customWidth="1"/>
    <col min="5901" max="5901" width="10.28515625" style="55" bestFit="1" customWidth="1"/>
    <col min="5902" max="5902" width="6.85546875" style="55" bestFit="1" customWidth="1"/>
    <col min="5903" max="5903" width="2.5703125" style="55" customWidth="1"/>
    <col min="5904" max="5904" width="11.42578125" style="55"/>
    <col min="5905" max="5905" width="11.140625" style="55" bestFit="1" customWidth="1"/>
    <col min="5906" max="5906" width="9" style="55" bestFit="1" customWidth="1"/>
    <col min="5907" max="5907" width="10.28515625" style="55" bestFit="1" customWidth="1"/>
    <col min="5908" max="5908" width="6.85546875" style="55" bestFit="1" customWidth="1"/>
    <col min="5909" max="5909" width="22" style="55" bestFit="1" customWidth="1"/>
    <col min="5910" max="6140" width="11.42578125" style="55"/>
    <col min="6141" max="6141" width="15.5703125" style="55" bestFit="1" customWidth="1"/>
    <col min="6142" max="6142" width="12.5703125" style="55" bestFit="1" customWidth="1"/>
    <col min="6143" max="6143" width="11.140625" style="55" bestFit="1" customWidth="1"/>
    <col min="6144" max="6144" width="10.140625" style="55" bestFit="1" customWidth="1"/>
    <col min="6145" max="6145" width="10.28515625" style="55" bestFit="1" customWidth="1"/>
    <col min="6146" max="6146" width="11.140625" style="55" bestFit="1" customWidth="1"/>
    <col min="6147" max="6147" width="2.85546875" style="55" customWidth="1"/>
    <col min="6148" max="6148" width="11.42578125" style="55"/>
    <col min="6149" max="6149" width="11.140625" style="55" bestFit="1" customWidth="1"/>
    <col min="6150" max="6150" width="9" style="55" bestFit="1" customWidth="1"/>
    <col min="6151" max="6151" width="10.28515625" style="55" bestFit="1" customWidth="1"/>
    <col min="6152" max="6152" width="6.42578125" style="55" bestFit="1" customWidth="1"/>
    <col min="6153" max="6153" width="3" style="55" customWidth="1"/>
    <col min="6154" max="6154" width="11.42578125" style="55"/>
    <col min="6155" max="6155" width="11.140625" style="55" bestFit="1" customWidth="1"/>
    <col min="6156" max="6156" width="9" style="55" bestFit="1" customWidth="1"/>
    <col min="6157" max="6157" width="10.28515625" style="55" bestFit="1" customWidth="1"/>
    <col min="6158" max="6158" width="6.85546875" style="55" bestFit="1" customWidth="1"/>
    <col min="6159" max="6159" width="2.5703125" style="55" customWidth="1"/>
    <col min="6160" max="6160" width="11.42578125" style="55"/>
    <col min="6161" max="6161" width="11.140625" style="55" bestFit="1" customWidth="1"/>
    <col min="6162" max="6162" width="9" style="55" bestFit="1" customWidth="1"/>
    <col min="6163" max="6163" width="10.28515625" style="55" bestFit="1" customWidth="1"/>
    <col min="6164" max="6164" width="6.85546875" style="55" bestFit="1" customWidth="1"/>
    <col min="6165" max="6165" width="22" style="55" bestFit="1" customWidth="1"/>
    <col min="6166" max="6396" width="11.42578125" style="55"/>
    <col min="6397" max="6397" width="15.5703125" style="55" bestFit="1" customWidth="1"/>
    <col min="6398" max="6398" width="12.5703125" style="55" bestFit="1" customWidth="1"/>
    <col min="6399" max="6399" width="11.140625" style="55" bestFit="1" customWidth="1"/>
    <col min="6400" max="6400" width="10.140625" style="55" bestFit="1" customWidth="1"/>
    <col min="6401" max="6401" width="10.28515625" style="55" bestFit="1" customWidth="1"/>
    <col min="6402" max="6402" width="11.140625" style="55" bestFit="1" customWidth="1"/>
    <col min="6403" max="6403" width="2.85546875" style="55" customWidth="1"/>
    <col min="6404" max="6404" width="11.42578125" style="55"/>
    <col min="6405" max="6405" width="11.140625" style="55" bestFit="1" customWidth="1"/>
    <col min="6406" max="6406" width="9" style="55" bestFit="1" customWidth="1"/>
    <col min="6407" max="6407" width="10.28515625" style="55" bestFit="1" customWidth="1"/>
    <col min="6408" max="6408" width="6.42578125" style="55" bestFit="1" customWidth="1"/>
    <col min="6409" max="6409" width="3" style="55" customWidth="1"/>
    <col min="6410" max="6410" width="11.42578125" style="55"/>
    <col min="6411" max="6411" width="11.140625" style="55" bestFit="1" customWidth="1"/>
    <col min="6412" max="6412" width="9" style="55" bestFit="1" customWidth="1"/>
    <col min="6413" max="6413" width="10.28515625" style="55" bestFit="1" customWidth="1"/>
    <col min="6414" max="6414" width="6.85546875" style="55" bestFit="1" customWidth="1"/>
    <col min="6415" max="6415" width="2.5703125" style="55" customWidth="1"/>
    <col min="6416" max="6416" width="11.42578125" style="55"/>
    <col min="6417" max="6417" width="11.140625" style="55" bestFit="1" customWidth="1"/>
    <col min="6418" max="6418" width="9" style="55" bestFit="1" customWidth="1"/>
    <col min="6419" max="6419" width="10.28515625" style="55" bestFit="1" customWidth="1"/>
    <col min="6420" max="6420" width="6.85546875" style="55" bestFit="1" customWidth="1"/>
    <col min="6421" max="6421" width="22" style="55" bestFit="1" customWidth="1"/>
    <col min="6422" max="6652" width="11.42578125" style="55"/>
    <col min="6653" max="6653" width="15.5703125" style="55" bestFit="1" customWidth="1"/>
    <col min="6654" max="6654" width="12.5703125" style="55" bestFit="1" customWidth="1"/>
    <col min="6655" max="6655" width="11.140625" style="55" bestFit="1" customWidth="1"/>
    <col min="6656" max="6656" width="10.140625" style="55" bestFit="1" customWidth="1"/>
    <col min="6657" max="6657" width="10.28515625" style="55" bestFit="1" customWidth="1"/>
    <col min="6658" max="6658" width="11.140625" style="55" bestFit="1" customWidth="1"/>
    <col min="6659" max="6659" width="2.85546875" style="55" customWidth="1"/>
    <col min="6660" max="6660" width="11.42578125" style="55"/>
    <col min="6661" max="6661" width="11.140625" style="55" bestFit="1" customWidth="1"/>
    <col min="6662" max="6662" width="9" style="55" bestFit="1" customWidth="1"/>
    <col min="6663" max="6663" width="10.28515625" style="55" bestFit="1" customWidth="1"/>
    <col min="6664" max="6664" width="6.42578125" style="55" bestFit="1" customWidth="1"/>
    <col min="6665" max="6665" width="3" style="55" customWidth="1"/>
    <col min="6666" max="6666" width="11.42578125" style="55"/>
    <col min="6667" max="6667" width="11.140625" style="55" bestFit="1" customWidth="1"/>
    <col min="6668" max="6668" width="9" style="55" bestFit="1" customWidth="1"/>
    <col min="6669" max="6669" width="10.28515625" style="55" bestFit="1" customWidth="1"/>
    <col min="6670" max="6670" width="6.85546875" style="55" bestFit="1" customWidth="1"/>
    <col min="6671" max="6671" width="2.5703125" style="55" customWidth="1"/>
    <col min="6672" max="6672" width="11.42578125" style="55"/>
    <col min="6673" max="6673" width="11.140625" style="55" bestFit="1" customWidth="1"/>
    <col min="6674" max="6674" width="9" style="55" bestFit="1" customWidth="1"/>
    <col min="6675" max="6675" width="10.28515625" style="55" bestFit="1" customWidth="1"/>
    <col min="6676" max="6676" width="6.85546875" style="55" bestFit="1" customWidth="1"/>
    <col min="6677" max="6677" width="22" style="55" bestFit="1" customWidth="1"/>
    <col min="6678" max="6908" width="11.42578125" style="55"/>
    <col min="6909" max="6909" width="15.5703125" style="55" bestFit="1" customWidth="1"/>
    <col min="6910" max="6910" width="12.5703125" style="55" bestFit="1" customWidth="1"/>
    <col min="6911" max="6911" width="11.140625" style="55" bestFit="1" customWidth="1"/>
    <col min="6912" max="6912" width="10.140625" style="55" bestFit="1" customWidth="1"/>
    <col min="6913" max="6913" width="10.28515625" style="55" bestFit="1" customWidth="1"/>
    <col min="6914" max="6914" width="11.140625" style="55" bestFit="1" customWidth="1"/>
    <col min="6915" max="6915" width="2.85546875" style="55" customWidth="1"/>
    <col min="6916" max="6916" width="11.42578125" style="55"/>
    <col min="6917" max="6917" width="11.140625" style="55" bestFit="1" customWidth="1"/>
    <col min="6918" max="6918" width="9" style="55" bestFit="1" customWidth="1"/>
    <col min="6919" max="6919" width="10.28515625" style="55" bestFit="1" customWidth="1"/>
    <col min="6920" max="6920" width="6.42578125" style="55" bestFit="1" customWidth="1"/>
    <col min="6921" max="6921" width="3" style="55" customWidth="1"/>
    <col min="6922" max="6922" width="11.42578125" style="55"/>
    <col min="6923" max="6923" width="11.140625" style="55" bestFit="1" customWidth="1"/>
    <col min="6924" max="6924" width="9" style="55" bestFit="1" customWidth="1"/>
    <col min="6925" max="6925" width="10.28515625" style="55" bestFit="1" customWidth="1"/>
    <col min="6926" max="6926" width="6.85546875" style="55" bestFit="1" customWidth="1"/>
    <col min="6927" max="6927" width="2.5703125" style="55" customWidth="1"/>
    <col min="6928" max="6928" width="11.42578125" style="55"/>
    <col min="6929" max="6929" width="11.140625" style="55" bestFit="1" customWidth="1"/>
    <col min="6930" max="6930" width="9" style="55" bestFit="1" customWidth="1"/>
    <col min="6931" max="6931" width="10.28515625" style="55" bestFit="1" customWidth="1"/>
    <col min="6932" max="6932" width="6.85546875" style="55" bestFit="1" customWidth="1"/>
    <col min="6933" max="6933" width="22" style="55" bestFit="1" customWidth="1"/>
    <col min="6934" max="7164" width="11.42578125" style="55"/>
    <col min="7165" max="7165" width="15.5703125" style="55" bestFit="1" customWidth="1"/>
    <col min="7166" max="7166" width="12.5703125" style="55" bestFit="1" customWidth="1"/>
    <col min="7167" max="7167" width="11.140625" style="55" bestFit="1" customWidth="1"/>
    <col min="7168" max="7168" width="10.140625" style="55" bestFit="1" customWidth="1"/>
    <col min="7169" max="7169" width="10.28515625" style="55" bestFit="1" customWidth="1"/>
    <col min="7170" max="7170" width="11.140625" style="55" bestFit="1" customWidth="1"/>
    <col min="7171" max="7171" width="2.85546875" style="55" customWidth="1"/>
    <col min="7172" max="7172" width="11.42578125" style="55"/>
    <col min="7173" max="7173" width="11.140625" style="55" bestFit="1" customWidth="1"/>
    <col min="7174" max="7174" width="9" style="55" bestFit="1" customWidth="1"/>
    <col min="7175" max="7175" width="10.28515625" style="55" bestFit="1" customWidth="1"/>
    <col min="7176" max="7176" width="6.42578125" style="55" bestFit="1" customWidth="1"/>
    <col min="7177" max="7177" width="3" style="55" customWidth="1"/>
    <col min="7178" max="7178" width="11.42578125" style="55"/>
    <col min="7179" max="7179" width="11.140625" style="55" bestFit="1" customWidth="1"/>
    <col min="7180" max="7180" width="9" style="55" bestFit="1" customWidth="1"/>
    <col min="7181" max="7181" width="10.28515625" style="55" bestFit="1" customWidth="1"/>
    <col min="7182" max="7182" width="6.85546875" style="55" bestFit="1" customWidth="1"/>
    <col min="7183" max="7183" width="2.5703125" style="55" customWidth="1"/>
    <col min="7184" max="7184" width="11.42578125" style="55"/>
    <col min="7185" max="7185" width="11.140625" style="55" bestFit="1" customWidth="1"/>
    <col min="7186" max="7186" width="9" style="55" bestFit="1" customWidth="1"/>
    <col min="7187" max="7187" width="10.28515625" style="55" bestFit="1" customWidth="1"/>
    <col min="7188" max="7188" width="6.85546875" style="55" bestFit="1" customWidth="1"/>
    <col min="7189" max="7189" width="22" style="55" bestFit="1" customWidth="1"/>
    <col min="7190" max="7420" width="11.42578125" style="55"/>
    <col min="7421" max="7421" width="15.5703125" style="55" bestFit="1" customWidth="1"/>
    <col min="7422" max="7422" width="12.5703125" style="55" bestFit="1" customWidth="1"/>
    <col min="7423" max="7423" width="11.140625" style="55" bestFit="1" customWidth="1"/>
    <col min="7424" max="7424" width="10.140625" style="55" bestFit="1" customWidth="1"/>
    <col min="7425" max="7425" width="10.28515625" style="55" bestFit="1" customWidth="1"/>
    <col min="7426" max="7426" width="11.140625" style="55" bestFit="1" customWidth="1"/>
    <col min="7427" max="7427" width="2.85546875" style="55" customWidth="1"/>
    <col min="7428" max="7428" width="11.42578125" style="55"/>
    <col min="7429" max="7429" width="11.140625" style="55" bestFit="1" customWidth="1"/>
    <col min="7430" max="7430" width="9" style="55" bestFit="1" customWidth="1"/>
    <col min="7431" max="7431" width="10.28515625" style="55" bestFit="1" customWidth="1"/>
    <col min="7432" max="7432" width="6.42578125" style="55" bestFit="1" customWidth="1"/>
    <col min="7433" max="7433" width="3" style="55" customWidth="1"/>
    <col min="7434" max="7434" width="11.42578125" style="55"/>
    <col min="7435" max="7435" width="11.140625" style="55" bestFit="1" customWidth="1"/>
    <col min="7436" max="7436" width="9" style="55" bestFit="1" customWidth="1"/>
    <col min="7437" max="7437" width="10.28515625" style="55" bestFit="1" customWidth="1"/>
    <col min="7438" max="7438" width="6.85546875" style="55" bestFit="1" customWidth="1"/>
    <col min="7439" max="7439" width="2.5703125" style="55" customWidth="1"/>
    <col min="7440" max="7440" width="11.42578125" style="55"/>
    <col min="7441" max="7441" width="11.140625" style="55" bestFit="1" customWidth="1"/>
    <col min="7442" max="7442" width="9" style="55" bestFit="1" customWidth="1"/>
    <col min="7443" max="7443" width="10.28515625" style="55" bestFit="1" customWidth="1"/>
    <col min="7444" max="7444" width="6.85546875" style="55" bestFit="1" customWidth="1"/>
    <col min="7445" max="7445" width="22" style="55" bestFit="1" customWidth="1"/>
    <col min="7446" max="7676" width="11.42578125" style="55"/>
    <col min="7677" max="7677" width="15.5703125" style="55" bestFit="1" customWidth="1"/>
    <col min="7678" max="7678" width="12.5703125" style="55" bestFit="1" customWidth="1"/>
    <col min="7679" max="7679" width="11.140625" style="55" bestFit="1" customWidth="1"/>
    <col min="7680" max="7680" width="10.140625" style="55" bestFit="1" customWidth="1"/>
    <col min="7681" max="7681" width="10.28515625" style="55" bestFit="1" customWidth="1"/>
    <col min="7682" max="7682" width="11.140625" style="55" bestFit="1" customWidth="1"/>
    <col min="7683" max="7683" width="2.85546875" style="55" customWidth="1"/>
    <col min="7684" max="7684" width="11.42578125" style="55"/>
    <col min="7685" max="7685" width="11.140625" style="55" bestFit="1" customWidth="1"/>
    <col min="7686" max="7686" width="9" style="55" bestFit="1" customWidth="1"/>
    <col min="7687" max="7687" width="10.28515625" style="55" bestFit="1" customWidth="1"/>
    <col min="7688" max="7688" width="6.42578125" style="55" bestFit="1" customWidth="1"/>
    <col min="7689" max="7689" width="3" style="55" customWidth="1"/>
    <col min="7690" max="7690" width="11.42578125" style="55"/>
    <col min="7691" max="7691" width="11.140625" style="55" bestFit="1" customWidth="1"/>
    <col min="7692" max="7692" width="9" style="55" bestFit="1" customWidth="1"/>
    <col min="7693" max="7693" width="10.28515625" style="55" bestFit="1" customWidth="1"/>
    <col min="7694" max="7694" width="6.85546875" style="55" bestFit="1" customWidth="1"/>
    <col min="7695" max="7695" width="2.5703125" style="55" customWidth="1"/>
    <col min="7696" max="7696" width="11.42578125" style="55"/>
    <col min="7697" max="7697" width="11.140625" style="55" bestFit="1" customWidth="1"/>
    <col min="7698" max="7698" width="9" style="55" bestFit="1" customWidth="1"/>
    <col min="7699" max="7699" width="10.28515625" style="55" bestFit="1" customWidth="1"/>
    <col min="7700" max="7700" width="6.85546875" style="55" bestFit="1" customWidth="1"/>
    <col min="7701" max="7701" width="22" style="55" bestFit="1" customWidth="1"/>
    <col min="7702" max="7932" width="11.42578125" style="55"/>
    <col min="7933" max="7933" width="15.5703125" style="55" bestFit="1" customWidth="1"/>
    <col min="7934" max="7934" width="12.5703125" style="55" bestFit="1" customWidth="1"/>
    <col min="7935" max="7935" width="11.140625" style="55" bestFit="1" customWidth="1"/>
    <col min="7936" max="7936" width="10.140625" style="55" bestFit="1" customWidth="1"/>
    <col min="7937" max="7937" width="10.28515625" style="55" bestFit="1" customWidth="1"/>
    <col min="7938" max="7938" width="11.140625" style="55" bestFit="1" customWidth="1"/>
    <col min="7939" max="7939" width="2.85546875" style="55" customWidth="1"/>
    <col min="7940" max="7940" width="11.42578125" style="55"/>
    <col min="7941" max="7941" width="11.140625" style="55" bestFit="1" customWidth="1"/>
    <col min="7942" max="7942" width="9" style="55" bestFit="1" customWidth="1"/>
    <col min="7943" max="7943" width="10.28515625" style="55" bestFit="1" customWidth="1"/>
    <col min="7944" max="7944" width="6.42578125" style="55" bestFit="1" customWidth="1"/>
    <col min="7945" max="7945" width="3" style="55" customWidth="1"/>
    <col min="7946" max="7946" width="11.42578125" style="55"/>
    <col min="7947" max="7947" width="11.140625" style="55" bestFit="1" customWidth="1"/>
    <col min="7948" max="7948" width="9" style="55" bestFit="1" customWidth="1"/>
    <col min="7949" max="7949" width="10.28515625" style="55" bestFit="1" customWidth="1"/>
    <col min="7950" max="7950" width="6.85546875" style="55" bestFit="1" customWidth="1"/>
    <col min="7951" max="7951" width="2.5703125" style="55" customWidth="1"/>
    <col min="7952" max="7952" width="11.42578125" style="55"/>
    <col min="7953" max="7953" width="11.140625" style="55" bestFit="1" customWidth="1"/>
    <col min="7954" max="7954" width="9" style="55" bestFit="1" customWidth="1"/>
    <col min="7955" max="7955" width="10.28515625" style="55" bestFit="1" customWidth="1"/>
    <col min="7956" max="7956" width="6.85546875" style="55" bestFit="1" customWidth="1"/>
    <col min="7957" max="7957" width="22" style="55" bestFit="1" customWidth="1"/>
    <col min="7958" max="8188" width="11.42578125" style="55"/>
    <col min="8189" max="8189" width="15.5703125" style="55" bestFit="1" customWidth="1"/>
    <col min="8190" max="8190" width="12.5703125" style="55" bestFit="1" customWidth="1"/>
    <col min="8191" max="8191" width="11.140625" style="55" bestFit="1" customWidth="1"/>
    <col min="8192" max="8192" width="10.140625" style="55" bestFit="1" customWidth="1"/>
    <col min="8193" max="8193" width="10.28515625" style="55" bestFit="1" customWidth="1"/>
    <col min="8194" max="8194" width="11.140625" style="55" bestFit="1" customWidth="1"/>
    <col min="8195" max="8195" width="2.85546875" style="55" customWidth="1"/>
    <col min="8196" max="8196" width="11.42578125" style="55"/>
    <col min="8197" max="8197" width="11.140625" style="55" bestFit="1" customWidth="1"/>
    <col min="8198" max="8198" width="9" style="55" bestFit="1" customWidth="1"/>
    <col min="8199" max="8199" width="10.28515625" style="55" bestFit="1" customWidth="1"/>
    <col min="8200" max="8200" width="6.42578125" style="55" bestFit="1" customWidth="1"/>
    <col min="8201" max="8201" width="3" style="55" customWidth="1"/>
    <col min="8202" max="8202" width="11.42578125" style="55"/>
    <col min="8203" max="8203" width="11.140625" style="55" bestFit="1" customWidth="1"/>
    <col min="8204" max="8204" width="9" style="55" bestFit="1" customWidth="1"/>
    <col min="8205" max="8205" width="10.28515625" style="55" bestFit="1" customWidth="1"/>
    <col min="8206" max="8206" width="6.85546875" style="55" bestFit="1" customWidth="1"/>
    <col min="8207" max="8207" width="2.5703125" style="55" customWidth="1"/>
    <col min="8208" max="8208" width="11.42578125" style="55"/>
    <col min="8209" max="8209" width="11.140625" style="55" bestFit="1" customWidth="1"/>
    <col min="8210" max="8210" width="9" style="55" bestFit="1" customWidth="1"/>
    <col min="8211" max="8211" width="10.28515625" style="55" bestFit="1" customWidth="1"/>
    <col min="8212" max="8212" width="6.85546875" style="55" bestFit="1" customWidth="1"/>
    <col min="8213" max="8213" width="22" style="55" bestFit="1" customWidth="1"/>
    <col min="8214" max="8444" width="11.42578125" style="55"/>
    <col min="8445" max="8445" width="15.5703125" style="55" bestFit="1" customWidth="1"/>
    <col min="8446" max="8446" width="12.5703125" style="55" bestFit="1" customWidth="1"/>
    <col min="8447" max="8447" width="11.140625" style="55" bestFit="1" customWidth="1"/>
    <col min="8448" max="8448" width="10.140625" style="55" bestFit="1" customWidth="1"/>
    <col min="8449" max="8449" width="10.28515625" style="55" bestFit="1" customWidth="1"/>
    <col min="8450" max="8450" width="11.140625" style="55" bestFit="1" customWidth="1"/>
    <col min="8451" max="8451" width="2.85546875" style="55" customWidth="1"/>
    <col min="8452" max="8452" width="11.42578125" style="55"/>
    <col min="8453" max="8453" width="11.140625" style="55" bestFit="1" customWidth="1"/>
    <col min="8454" max="8454" width="9" style="55" bestFit="1" customWidth="1"/>
    <col min="8455" max="8455" width="10.28515625" style="55" bestFit="1" customWidth="1"/>
    <col min="8456" max="8456" width="6.42578125" style="55" bestFit="1" customWidth="1"/>
    <col min="8457" max="8457" width="3" style="55" customWidth="1"/>
    <col min="8458" max="8458" width="11.42578125" style="55"/>
    <col min="8459" max="8459" width="11.140625" style="55" bestFit="1" customWidth="1"/>
    <col min="8460" max="8460" width="9" style="55" bestFit="1" customWidth="1"/>
    <col min="8461" max="8461" width="10.28515625" style="55" bestFit="1" customWidth="1"/>
    <col min="8462" max="8462" width="6.85546875" style="55" bestFit="1" customWidth="1"/>
    <col min="8463" max="8463" width="2.5703125" style="55" customWidth="1"/>
    <col min="8464" max="8464" width="11.42578125" style="55"/>
    <col min="8465" max="8465" width="11.140625" style="55" bestFit="1" customWidth="1"/>
    <col min="8466" max="8466" width="9" style="55" bestFit="1" customWidth="1"/>
    <col min="8467" max="8467" width="10.28515625" style="55" bestFit="1" customWidth="1"/>
    <col min="8468" max="8468" width="6.85546875" style="55" bestFit="1" customWidth="1"/>
    <col min="8469" max="8469" width="22" style="55" bestFit="1" customWidth="1"/>
    <col min="8470" max="8700" width="11.42578125" style="55"/>
    <col min="8701" max="8701" width="15.5703125" style="55" bestFit="1" customWidth="1"/>
    <col min="8702" max="8702" width="12.5703125" style="55" bestFit="1" customWidth="1"/>
    <col min="8703" max="8703" width="11.140625" style="55" bestFit="1" customWidth="1"/>
    <col min="8704" max="8704" width="10.140625" style="55" bestFit="1" customWidth="1"/>
    <col min="8705" max="8705" width="10.28515625" style="55" bestFit="1" customWidth="1"/>
    <col min="8706" max="8706" width="11.140625" style="55" bestFit="1" customWidth="1"/>
    <col min="8707" max="8707" width="2.85546875" style="55" customWidth="1"/>
    <col min="8708" max="8708" width="11.42578125" style="55"/>
    <col min="8709" max="8709" width="11.140625" style="55" bestFit="1" customWidth="1"/>
    <col min="8710" max="8710" width="9" style="55" bestFit="1" customWidth="1"/>
    <col min="8711" max="8711" width="10.28515625" style="55" bestFit="1" customWidth="1"/>
    <col min="8712" max="8712" width="6.42578125" style="55" bestFit="1" customWidth="1"/>
    <col min="8713" max="8713" width="3" style="55" customWidth="1"/>
    <col min="8714" max="8714" width="11.42578125" style="55"/>
    <col min="8715" max="8715" width="11.140625" style="55" bestFit="1" customWidth="1"/>
    <col min="8716" max="8716" width="9" style="55" bestFit="1" customWidth="1"/>
    <col min="8717" max="8717" width="10.28515625" style="55" bestFit="1" customWidth="1"/>
    <col min="8718" max="8718" width="6.85546875" style="55" bestFit="1" customWidth="1"/>
    <col min="8719" max="8719" width="2.5703125" style="55" customWidth="1"/>
    <col min="8720" max="8720" width="11.42578125" style="55"/>
    <col min="8721" max="8721" width="11.140625" style="55" bestFit="1" customWidth="1"/>
    <col min="8722" max="8722" width="9" style="55" bestFit="1" customWidth="1"/>
    <col min="8723" max="8723" width="10.28515625" style="55" bestFit="1" customWidth="1"/>
    <col min="8724" max="8724" width="6.85546875" style="55" bestFit="1" customWidth="1"/>
    <col min="8725" max="8725" width="22" style="55" bestFit="1" customWidth="1"/>
    <col min="8726" max="8956" width="11.42578125" style="55"/>
    <col min="8957" max="8957" width="15.5703125" style="55" bestFit="1" customWidth="1"/>
    <col min="8958" max="8958" width="12.5703125" style="55" bestFit="1" customWidth="1"/>
    <col min="8959" max="8959" width="11.140625" style="55" bestFit="1" customWidth="1"/>
    <col min="8960" max="8960" width="10.140625" style="55" bestFit="1" customWidth="1"/>
    <col min="8961" max="8961" width="10.28515625" style="55" bestFit="1" customWidth="1"/>
    <col min="8962" max="8962" width="11.140625" style="55" bestFit="1" customWidth="1"/>
    <col min="8963" max="8963" width="2.85546875" style="55" customWidth="1"/>
    <col min="8964" max="8964" width="11.42578125" style="55"/>
    <col min="8965" max="8965" width="11.140625" style="55" bestFit="1" customWidth="1"/>
    <col min="8966" max="8966" width="9" style="55" bestFit="1" customWidth="1"/>
    <col min="8967" max="8967" width="10.28515625" style="55" bestFit="1" customWidth="1"/>
    <col min="8968" max="8968" width="6.42578125" style="55" bestFit="1" customWidth="1"/>
    <col min="8969" max="8969" width="3" style="55" customWidth="1"/>
    <col min="8970" max="8970" width="11.42578125" style="55"/>
    <col min="8971" max="8971" width="11.140625" style="55" bestFit="1" customWidth="1"/>
    <col min="8972" max="8972" width="9" style="55" bestFit="1" customWidth="1"/>
    <col min="8973" max="8973" width="10.28515625" style="55" bestFit="1" customWidth="1"/>
    <col min="8974" max="8974" width="6.85546875" style="55" bestFit="1" customWidth="1"/>
    <col min="8975" max="8975" width="2.5703125" style="55" customWidth="1"/>
    <col min="8976" max="8976" width="11.42578125" style="55"/>
    <col min="8977" max="8977" width="11.140625" style="55" bestFit="1" customWidth="1"/>
    <col min="8978" max="8978" width="9" style="55" bestFit="1" customWidth="1"/>
    <col min="8979" max="8979" width="10.28515625" style="55" bestFit="1" customWidth="1"/>
    <col min="8980" max="8980" width="6.85546875" style="55" bestFit="1" customWidth="1"/>
    <col min="8981" max="8981" width="22" style="55" bestFit="1" customWidth="1"/>
    <col min="8982" max="9212" width="11.42578125" style="55"/>
    <col min="9213" max="9213" width="15.5703125" style="55" bestFit="1" customWidth="1"/>
    <col min="9214" max="9214" width="12.5703125" style="55" bestFit="1" customWidth="1"/>
    <col min="9215" max="9215" width="11.140625" style="55" bestFit="1" customWidth="1"/>
    <col min="9216" max="9216" width="10.140625" style="55" bestFit="1" customWidth="1"/>
    <col min="9217" max="9217" width="10.28515625" style="55" bestFit="1" customWidth="1"/>
    <col min="9218" max="9218" width="11.140625" style="55" bestFit="1" customWidth="1"/>
    <col min="9219" max="9219" width="2.85546875" style="55" customWidth="1"/>
    <col min="9220" max="9220" width="11.42578125" style="55"/>
    <col min="9221" max="9221" width="11.140625" style="55" bestFit="1" customWidth="1"/>
    <col min="9222" max="9222" width="9" style="55" bestFit="1" customWidth="1"/>
    <col min="9223" max="9223" width="10.28515625" style="55" bestFit="1" customWidth="1"/>
    <col min="9224" max="9224" width="6.42578125" style="55" bestFit="1" customWidth="1"/>
    <col min="9225" max="9225" width="3" style="55" customWidth="1"/>
    <col min="9226" max="9226" width="11.42578125" style="55"/>
    <col min="9227" max="9227" width="11.140625" style="55" bestFit="1" customWidth="1"/>
    <col min="9228" max="9228" width="9" style="55" bestFit="1" customWidth="1"/>
    <col min="9229" max="9229" width="10.28515625" style="55" bestFit="1" customWidth="1"/>
    <col min="9230" max="9230" width="6.85546875" style="55" bestFit="1" customWidth="1"/>
    <col min="9231" max="9231" width="2.5703125" style="55" customWidth="1"/>
    <col min="9232" max="9232" width="11.42578125" style="55"/>
    <col min="9233" max="9233" width="11.140625" style="55" bestFit="1" customWidth="1"/>
    <col min="9234" max="9234" width="9" style="55" bestFit="1" customWidth="1"/>
    <col min="9235" max="9235" width="10.28515625" style="55" bestFit="1" customWidth="1"/>
    <col min="9236" max="9236" width="6.85546875" style="55" bestFit="1" customWidth="1"/>
    <col min="9237" max="9237" width="22" style="55" bestFit="1" customWidth="1"/>
    <col min="9238" max="9468" width="11.42578125" style="55"/>
    <col min="9469" max="9469" width="15.5703125" style="55" bestFit="1" customWidth="1"/>
    <col min="9470" max="9470" width="12.5703125" style="55" bestFit="1" customWidth="1"/>
    <col min="9471" max="9471" width="11.140625" style="55" bestFit="1" customWidth="1"/>
    <col min="9472" max="9472" width="10.140625" style="55" bestFit="1" customWidth="1"/>
    <col min="9473" max="9473" width="10.28515625" style="55" bestFit="1" customWidth="1"/>
    <col min="9474" max="9474" width="11.140625" style="55" bestFit="1" customWidth="1"/>
    <col min="9475" max="9475" width="2.85546875" style="55" customWidth="1"/>
    <col min="9476" max="9476" width="11.42578125" style="55"/>
    <col min="9477" max="9477" width="11.140625" style="55" bestFit="1" customWidth="1"/>
    <col min="9478" max="9478" width="9" style="55" bestFit="1" customWidth="1"/>
    <col min="9479" max="9479" width="10.28515625" style="55" bestFit="1" customWidth="1"/>
    <col min="9480" max="9480" width="6.42578125" style="55" bestFit="1" customWidth="1"/>
    <col min="9481" max="9481" width="3" style="55" customWidth="1"/>
    <col min="9482" max="9482" width="11.42578125" style="55"/>
    <col min="9483" max="9483" width="11.140625" style="55" bestFit="1" customWidth="1"/>
    <col min="9484" max="9484" width="9" style="55" bestFit="1" customWidth="1"/>
    <col min="9485" max="9485" width="10.28515625" style="55" bestFit="1" customWidth="1"/>
    <col min="9486" max="9486" width="6.85546875" style="55" bestFit="1" customWidth="1"/>
    <col min="9487" max="9487" width="2.5703125" style="55" customWidth="1"/>
    <col min="9488" max="9488" width="11.42578125" style="55"/>
    <col min="9489" max="9489" width="11.140625" style="55" bestFit="1" customWidth="1"/>
    <col min="9490" max="9490" width="9" style="55" bestFit="1" customWidth="1"/>
    <col min="9491" max="9491" width="10.28515625" style="55" bestFit="1" customWidth="1"/>
    <col min="9492" max="9492" width="6.85546875" style="55" bestFit="1" customWidth="1"/>
    <col min="9493" max="9493" width="22" style="55" bestFit="1" customWidth="1"/>
    <col min="9494" max="9724" width="11.42578125" style="55"/>
    <col min="9725" max="9725" width="15.5703125" style="55" bestFit="1" customWidth="1"/>
    <col min="9726" max="9726" width="12.5703125" style="55" bestFit="1" customWidth="1"/>
    <col min="9727" max="9727" width="11.140625" style="55" bestFit="1" customWidth="1"/>
    <col min="9728" max="9728" width="10.140625" style="55" bestFit="1" customWidth="1"/>
    <col min="9729" max="9729" width="10.28515625" style="55" bestFit="1" customWidth="1"/>
    <col min="9730" max="9730" width="11.140625" style="55" bestFit="1" customWidth="1"/>
    <col min="9731" max="9731" width="2.85546875" style="55" customWidth="1"/>
    <col min="9732" max="9732" width="11.42578125" style="55"/>
    <col min="9733" max="9733" width="11.140625" style="55" bestFit="1" customWidth="1"/>
    <col min="9734" max="9734" width="9" style="55" bestFit="1" customWidth="1"/>
    <col min="9735" max="9735" width="10.28515625" style="55" bestFit="1" customWidth="1"/>
    <col min="9736" max="9736" width="6.42578125" style="55" bestFit="1" customWidth="1"/>
    <col min="9737" max="9737" width="3" style="55" customWidth="1"/>
    <col min="9738" max="9738" width="11.42578125" style="55"/>
    <col min="9739" max="9739" width="11.140625" style="55" bestFit="1" customWidth="1"/>
    <col min="9740" max="9740" width="9" style="55" bestFit="1" customWidth="1"/>
    <col min="9741" max="9741" width="10.28515625" style="55" bestFit="1" customWidth="1"/>
    <col min="9742" max="9742" width="6.85546875" style="55" bestFit="1" customWidth="1"/>
    <col min="9743" max="9743" width="2.5703125" style="55" customWidth="1"/>
    <col min="9744" max="9744" width="11.42578125" style="55"/>
    <col min="9745" max="9745" width="11.140625" style="55" bestFit="1" customWidth="1"/>
    <col min="9746" max="9746" width="9" style="55" bestFit="1" customWidth="1"/>
    <col min="9747" max="9747" width="10.28515625" style="55" bestFit="1" customWidth="1"/>
    <col min="9748" max="9748" width="6.85546875" style="55" bestFit="1" customWidth="1"/>
    <col min="9749" max="9749" width="22" style="55" bestFit="1" customWidth="1"/>
    <col min="9750" max="9980" width="11.42578125" style="55"/>
    <col min="9981" max="9981" width="15.5703125" style="55" bestFit="1" customWidth="1"/>
    <col min="9982" max="9982" width="12.5703125" style="55" bestFit="1" customWidth="1"/>
    <col min="9983" max="9983" width="11.140625" style="55" bestFit="1" customWidth="1"/>
    <col min="9984" max="9984" width="10.140625" style="55" bestFit="1" customWidth="1"/>
    <col min="9985" max="9985" width="10.28515625" style="55" bestFit="1" customWidth="1"/>
    <col min="9986" max="9986" width="11.140625" style="55" bestFit="1" customWidth="1"/>
    <col min="9987" max="9987" width="2.85546875" style="55" customWidth="1"/>
    <col min="9988" max="9988" width="11.42578125" style="55"/>
    <col min="9989" max="9989" width="11.140625" style="55" bestFit="1" customWidth="1"/>
    <col min="9990" max="9990" width="9" style="55" bestFit="1" customWidth="1"/>
    <col min="9991" max="9991" width="10.28515625" style="55" bestFit="1" customWidth="1"/>
    <col min="9992" max="9992" width="6.42578125" style="55" bestFit="1" customWidth="1"/>
    <col min="9993" max="9993" width="3" style="55" customWidth="1"/>
    <col min="9994" max="9994" width="11.42578125" style="55"/>
    <col min="9995" max="9995" width="11.140625" style="55" bestFit="1" customWidth="1"/>
    <col min="9996" max="9996" width="9" style="55" bestFit="1" customWidth="1"/>
    <col min="9997" max="9997" width="10.28515625" style="55" bestFit="1" customWidth="1"/>
    <col min="9998" max="9998" width="6.85546875" style="55" bestFit="1" customWidth="1"/>
    <col min="9999" max="9999" width="2.5703125" style="55" customWidth="1"/>
    <col min="10000" max="10000" width="11.42578125" style="55"/>
    <col min="10001" max="10001" width="11.140625" style="55" bestFit="1" customWidth="1"/>
    <col min="10002" max="10002" width="9" style="55" bestFit="1" customWidth="1"/>
    <col min="10003" max="10003" width="10.28515625" style="55" bestFit="1" customWidth="1"/>
    <col min="10004" max="10004" width="6.85546875" style="55" bestFit="1" customWidth="1"/>
    <col min="10005" max="10005" width="22" style="55" bestFit="1" customWidth="1"/>
    <col min="10006" max="10236" width="11.42578125" style="55"/>
    <col min="10237" max="10237" width="15.5703125" style="55" bestFit="1" customWidth="1"/>
    <col min="10238" max="10238" width="12.5703125" style="55" bestFit="1" customWidth="1"/>
    <col min="10239" max="10239" width="11.140625" style="55" bestFit="1" customWidth="1"/>
    <col min="10240" max="10240" width="10.140625" style="55" bestFit="1" customWidth="1"/>
    <col min="10241" max="10241" width="10.28515625" style="55" bestFit="1" customWidth="1"/>
    <col min="10242" max="10242" width="11.140625" style="55" bestFit="1" customWidth="1"/>
    <col min="10243" max="10243" width="2.85546875" style="55" customWidth="1"/>
    <col min="10244" max="10244" width="11.42578125" style="55"/>
    <col min="10245" max="10245" width="11.140625" style="55" bestFit="1" customWidth="1"/>
    <col min="10246" max="10246" width="9" style="55" bestFit="1" customWidth="1"/>
    <col min="10247" max="10247" width="10.28515625" style="55" bestFit="1" customWidth="1"/>
    <col min="10248" max="10248" width="6.42578125" style="55" bestFit="1" customWidth="1"/>
    <col min="10249" max="10249" width="3" style="55" customWidth="1"/>
    <col min="10250" max="10250" width="11.42578125" style="55"/>
    <col min="10251" max="10251" width="11.140625" style="55" bestFit="1" customWidth="1"/>
    <col min="10252" max="10252" width="9" style="55" bestFit="1" customWidth="1"/>
    <col min="10253" max="10253" width="10.28515625" style="55" bestFit="1" customWidth="1"/>
    <col min="10254" max="10254" width="6.85546875" style="55" bestFit="1" customWidth="1"/>
    <col min="10255" max="10255" width="2.5703125" style="55" customWidth="1"/>
    <col min="10256" max="10256" width="11.42578125" style="55"/>
    <col min="10257" max="10257" width="11.140625" style="55" bestFit="1" customWidth="1"/>
    <col min="10258" max="10258" width="9" style="55" bestFit="1" customWidth="1"/>
    <col min="10259" max="10259" width="10.28515625" style="55" bestFit="1" customWidth="1"/>
    <col min="10260" max="10260" width="6.85546875" style="55" bestFit="1" customWidth="1"/>
    <col min="10261" max="10261" width="22" style="55" bestFit="1" customWidth="1"/>
    <col min="10262" max="10492" width="11.42578125" style="55"/>
    <col min="10493" max="10493" width="15.5703125" style="55" bestFit="1" customWidth="1"/>
    <col min="10494" max="10494" width="12.5703125" style="55" bestFit="1" customWidth="1"/>
    <col min="10495" max="10495" width="11.140625" style="55" bestFit="1" customWidth="1"/>
    <col min="10496" max="10496" width="10.140625" style="55" bestFit="1" customWidth="1"/>
    <col min="10497" max="10497" width="10.28515625" style="55" bestFit="1" customWidth="1"/>
    <col min="10498" max="10498" width="11.140625" style="55" bestFit="1" customWidth="1"/>
    <col min="10499" max="10499" width="2.85546875" style="55" customWidth="1"/>
    <col min="10500" max="10500" width="11.42578125" style="55"/>
    <col min="10501" max="10501" width="11.140625" style="55" bestFit="1" customWidth="1"/>
    <col min="10502" max="10502" width="9" style="55" bestFit="1" customWidth="1"/>
    <col min="10503" max="10503" width="10.28515625" style="55" bestFit="1" customWidth="1"/>
    <col min="10504" max="10504" width="6.42578125" style="55" bestFit="1" customWidth="1"/>
    <col min="10505" max="10505" width="3" style="55" customWidth="1"/>
    <col min="10506" max="10506" width="11.42578125" style="55"/>
    <col min="10507" max="10507" width="11.140625" style="55" bestFit="1" customWidth="1"/>
    <col min="10508" max="10508" width="9" style="55" bestFit="1" customWidth="1"/>
    <col min="10509" max="10509" width="10.28515625" style="55" bestFit="1" customWidth="1"/>
    <col min="10510" max="10510" width="6.85546875" style="55" bestFit="1" customWidth="1"/>
    <col min="10511" max="10511" width="2.5703125" style="55" customWidth="1"/>
    <col min="10512" max="10512" width="11.42578125" style="55"/>
    <col min="10513" max="10513" width="11.140625" style="55" bestFit="1" customWidth="1"/>
    <col min="10514" max="10514" width="9" style="55" bestFit="1" customWidth="1"/>
    <col min="10515" max="10515" width="10.28515625" style="55" bestFit="1" customWidth="1"/>
    <col min="10516" max="10516" width="6.85546875" style="55" bestFit="1" customWidth="1"/>
    <col min="10517" max="10517" width="22" style="55" bestFit="1" customWidth="1"/>
    <col min="10518" max="10748" width="11.42578125" style="55"/>
    <col min="10749" max="10749" width="15.5703125" style="55" bestFit="1" customWidth="1"/>
    <col min="10750" max="10750" width="12.5703125" style="55" bestFit="1" customWidth="1"/>
    <col min="10751" max="10751" width="11.140625" style="55" bestFit="1" customWidth="1"/>
    <col min="10752" max="10752" width="10.140625" style="55" bestFit="1" customWidth="1"/>
    <col min="10753" max="10753" width="10.28515625" style="55" bestFit="1" customWidth="1"/>
    <col min="10754" max="10754" width="11.140625" style="55" bestFit="1" customWidth="1"/>
    <col min="10755" max="10755" width="2.85546875" style="55" customWidth="1"/>
    <col min="10756" max="10756" width="11.42578125" style="55"/>
    <col min="10757" max="10757" width="11.140625" style="55" bestFit="1" customWidth="1"/>
    <col min="10758" max="10758" width="9" style="55" bestFit="1" customWidth="1"/>
    <col min="10759" max="10759" width="10.28515625" style="55" bestFit="1" customWidth="1"/>
    <col min="10760" max="10760" width="6.42578125" style="55" bestFit="1" customWidth="1"/>
    <col min="10761" max="10761" width="3" style="55" customWidth="1"/>
    <col min="10762" max="10762" width="11.42578125" style="55"/>
    <col min="10763" max="10763" width="11.140625" style="55" bestFit="1" customWidth="1"/>
    <col min="10764" max="10764" width="9" style="55" bestFit="1" customWidth="1"/>
    <col min="10765" max="10765" width="10.28515625" style="55" bestFit="1" customWidth="1"/>
    <col min="10766" max="10766" width="6.85546875" style="55" bestFit="1" customWidth="1"/>
    <col min="10767" max="10767" width="2.5703125" style="55" customWidth="1"/>
    <col min="10768" max="10768" width="11.42578125" style="55"/>
    <col min="10769" max="10769" width="11.140625" style="55" bestFit="1" customWidth="1"/>
    <col min="10770" max="10770" width="9" style="55" bestFit="1" customWidth="1"/>
    <col min="10771" max="10771" width="10.28515625" style="55" bestFit="1" customWidth="1"/>
    <col min="10772" max="10772" width="6.85546875" style="55" bestFit="1" customWidth="1"/>
    <col min="10773" max="10773" width="22" style="55" bestFit="1" customWidth="1"/>
    <col min="10774" max="11004" width="11.42578125" style="55"/>
    <col min="11005" max="11005" width="15.5703125" style="55" bestFit="1" customWidth="1"/>
    <col min="11006" max="11006" width="12.5703125" style="55" bestFit="1" customWidth="1"/>
    <col min="11007" max="11007" width="11.140625" style="55" bestFit="1" customWidth="1"/>
    <col min="11008" max="11008" width="10.140625" style="55" bestFit="1" customWidth="1"/>
    <col min="11009" max="11009" width="10.28515625" style="55" bestFit="1" customWidth="1"/>
    <col min="11010" max="11010" width="11.140625" style="55" bestFit="1" customWidth="1"/>
    <col min="11011" max="11011" width="2.85546875" style="55" customWidth="1"/>
    <col min="11012" max="11012" width="11.42578125" style="55"/>
    <col min="11013" max="11013" width="11.140625" style="55" bestFit="1" customWidth="1"/>
    <col min="11014" max="11014" width="9" style="55" bestFit="1" customWidth="1"/>
    <col min="11015" max="11015" width="10.28515625" style="55" bestFit="1" customWidth="1"/>
    <col min="11016" max="11016" width="6.42578125" style="55" bestFit="1" customWidth="1"/>
    <col min="11017" max="11017" width="3" style="55" customWidth="1"/>
    <col min="11018" max="11018" width="11.42578125" style="55"/>
    <col min="11019" max="11019" width="11.140625" style="55" bestFit="1" customWidth="1"/>
    <col min="11020" max="11020" width="9" style="55" bestFit="1" customWidth="1"/>
    <col min="11021" max="11021" width="10.28515625" style="55" bestFit="1" customWidth="1"/>
    <col min="11022" max="11022" width="6.85546875" style="55" bestFit="1" customWidth="1"/>
    <col min="11023" max="11023" width="2.5703125" style="55" customWidth="1"/>
    <col min="11024" max="11024" width="11.42578125" style="55"/>
    <col min="11025" max="11025" width="11.140625" style="55" bestFit="1" customWidth="1"/>
    <col min="11026" max="11026" width="9" style="55" bestFit="1" customWidth="1"/>
    <col min="11027" max="11027" width="10.28515625" style="55" bestFit="1" customWidth="1"/>
    <col min="11028" max="11028" width="6.85546875" style="55" bestFit="1" customWidth="1"/>
    <col min="11029" max="11029" width="22" style="55" bestFit="1" customWidth="1"/>
    <col min="11030" max="11260" width="11.42578125" style="55"/>
    <col min="11261" max="11261" width="15.5703125" style="55" bestFit="1" customWidth="1"/>
    <col min="11262" max="11262" width="12.5703125" style="55" bestFit="1" customWidth="1"/>
    <col min="11263" max="11263" width="11.140625" style="55" bestFit="1" customWidth="1"/>
    <col min="11264" max="11264" width="10.140625" style="55" bestFit="1" customWidth="1"/>
    <col min="11265" max="11265" width="10.28515625" style="55" bestFit="1" customWidth="1"/>
    <col min="11266" max="11266" width="11.140625" style="55" bestFit="1" customWidth="1"/>
    <col min="11267" max="11267" width="2.85546875" style="55" customWidth="1"/>
    <col min="11268" max="11268" width="11.42578125" style="55"/>
    <col min="11269" max="11269" width="11.140625" style="55" bestFit="1" customWidth="1"/>
    <col min="11270" max="11270" width="9" style="55" bestFit="1" customWidth="1"/>
    <col min="11271" max="11271" width="10.28515625" style="55" bestFit="1" customWidth="1"/>
    <col min="11272" max="11272" width="6.42578125" style="55" bestFit="1" customWidth="1"/>
    <col min="11273" max="11273" width="3" style="55" customWidth="1"/>
    <col min="11274" max="11274" width="11.42578125" style="55"/>
    <col min="11275" max="11275" width="11.140625" style="55" bestFit="1" customWidth="1"/>
    <col min="11276" max="11276" width="9" style="55" bestFit="1" customWidth="1"/>
    <col min="11277" max="11277" width="10.28515625" style="55" bestFit="1" customWidth="1"/>
    <col min="11278" max="11278" width="6.85546875" style="55" bestFit="1" customWidth="1"/>
    <col min="11279" max="11279" width="2.5703125" style="55" customWidth="1"/>
    <col min="11280" max="11280" width="11.42578125" style="55"/>
    <col min="11281" max="11281" width="11.140625" style="55" bestFit="1" customWidth="1"/>
    <col min="11282" max="11282" width="9" style="55" bestFit="1" customWidth="1"/>
    <col min="11283" max="11283" width="10.28515625" style="55" bestFit="1" customWidth="1"/>
    <col min="11284" max="11284" width="6.85546875" style="55" bestFit="1" customWidth="1"/>
    <col min="11285" max="11285" width="22" style="55" bestFit="1" customWidth="1"/>
    <col min="11286" max="11516" width="11.42578125" style="55"/>
    <col min="11517" max="11517" width="15.5703125" style="55" bestFit="1" customWidth="1"/>
    <col min="11518" max="11518" width="12.5703125" style="55" bestFit="1" customWidth="1"/>
    <col min="11519" max="11519" width="11.140625" style="55" bestFit="1" customWidth="1"/>
    <col min="11520" max="11520" width="10.140625" style="55" bestFit="1" customWidth="1"/>
    <col min="11521" max="11521" width="10.28515625" style="55" bestFit="1" customWidth="1"/>
    <col min="11522" max="11522" width="11.140625" style="55" bestFit="1" customWidth="1"/>
    <col min="11523" max="11523" width="2.85546875" style="55" customWidth="1"/>
    <col min="11524" max="11524" width="11.42578125" style="55"/>
    <col min="11525" max="11525" width="11.140625" style="55" bestFit="1" customWidth="1"/>
    <col min="11526" max="11526" width="9" style="55" bestFit="1" customWidth="1"/>
    <col min="11527" max="11527" width="10.28515625" style="55" bestFit="1" customWidth="1"/>
    <col min="11528" max="11528" width="6.42578125" style="55" bestFit="1" customWidth="1"/>
    <col min="11529" max="11529" width="3" style="55" customWidth="1"/>
    <col min="11530" max="11530" width="11.42578125" style="55"/>
    <col min="11531" max="11531" width="11.140625" style="55" bestFit="1" customWidth="1"/>
    <col min="11532" max="11532" width="9" style="55" bestFit="1" customWidth="1"/>
    <col min="11533" max="11533" width="10.28515625" style="55" bestFit="1" customWidth="1"/>
    <col min="11534" max="11534" width="6.85546875" style="55" bestFit="1" customWidth="1"/>
    <col min="11535" max="11535" width="2.5703125" style="55" customWidth="1"/>
    <col min="11536" max="11536" width="11.42578125" style="55"/>
    <col min="11537" max="11537" width="11.140625" style="55" bestFit="1" customWidth="1"/>
    <col min="11538" max="11538" width="9" style="55" bestFit="1" customWidth="1"/>
    <col min="11539" max="11539" width="10.28515625" style="55" bestFit="1" customWidth="1"/>
    <col min="11540" max="11540" width="6.85546875" style="55" bestFit="1" customWidth="1"/>
    <col min="11541" max="11541" width="22" style="55" bestFit="1" customWidth="1"/>
    <col min="11542" max="11772" width="11.42578125" style="55"/>
    <col min="11773" max="11773" width="15.5703125" style="55" bestFit="1" customWidth="1"/>
    <col min="11774" max="11774" width="12.5703125" style="55" bestFit="1" customWidth="1"/>
    <col min="11775" max="11775" width="11.140625" style="55" bestFit="1" customWidth="1"/>
    <col min="11776" max="11776" width="10.140625" style="55" bestFit="1" customWidth="1"/>
    <col min="11777" max="11777" width="10.28515625" style="55" bestFit="1" customWidth="1"/>
    <col min="11778" max="11778" width="11.140625" style="55" bestFit="1" customWidth="1"/>
    <col min="11779" max="11779" width="2.85546875" style="55" customWidth="1"/>
    <col min="11780" max="11780" width="11.42578125" style="55"/>
    <col min="11781" max="11781" width="11.140625" style="55" bestFit="1" customWidth="1"/>
    <col min="11782" max="11782" width="9" style="55" bestFit="1" customWidth="1"/>
    <col min="11783" max="11783" width="10.28515625" style="55" bestFit="1" customWidth="1"/>
    <col min="11784" max="11784" width="6.42578125" style="55" bestFit="1" customWidth="1"/>
    <col min="11785" max="11785" width="3" style="55" customWidth="1"/>
    <col min="11786" max="11786" width="11.42578125" style="55"/>
    <col min="11787" max="11787" width="11.140625" style="55" bestFit="1" customWidth="1"/>
    <col min="11788" max="11788" width="9" style="55" bestFit="1" customWidth="1"/>
    <col min="11789" max="11789" width="10.28515625" style="55" bestFit="1" customWidth="1"/>
    <col min="11790" max="11790" width="6.85546875" style="55" bestFit="1" customWidth="1"/>
    <col min="11791" max="11791" width="2.5703125" style="55" customWidth="1"/>
    <col min="11792" max="11792" width="11.42578125" style="55"/>
    <col min="11793" max="11793" width="11.140625" style="55" bestFit="1" customWidth="1"/>
    <col min="11794" max="11794" width="9" style="55" bestFit="1" customWidth="1"/>
    <col min="11795" max="11795" width="10.28515625" style="55" bestFit="1" customWidth="1"/>
    <col min="11796" max="11796" width="6.85546875" style="55" bestFit="1" customWidth="1"/>
    <col min="11797" max="11797" width="22" style="55" bestFit="1" customWidth="1"/>
    <col min="11798" max="12028" width="11.42578125" style="55"/>
    <col min="12029" max="12029" width="15.5703125" style="55" bestFit="1" customWidth="1"/>
    <col min="12030" max="12030" width="12.5703125" style="55" bestFit="1" customWidth="1"/>
    <col min="12031" max="12031" width="11.140625" style="55" bestFit="1" customWidth="1"/>
    <col min="12032" max="12032" width="10.140625" style="55" bestFit="1" customWidth="1"/>
    <col min="12033" max="12033" width="10.28515625" style="55" bestFit="1" customWidth="1"/>
    <col min="12034" max="12034" width="11.140625" style="55" bestFit="1" customWidth="1"/>
    <col min="12035" max="12035" width="2.85546875" style="55" customWidth="1"/>
    <col min="12036" max="12036" width="11.42578125" style="55"/>
    <col min="12037" max="12037" width="11.140625" style="55" bestFit="1" customWidth="1"/>
    <col min="12038" max="12038" width="9" style="55" bestFit="1" customWidth="1"/>
    <col min="12039" max="12039" width="10.28515625" style="55" bestFit="1" customWidth="1"/>
    <col min="12040" max="12040" width="6.42578125" style="55" bestFit="1" customWidth="1"/>
    <col min="12041" max="12041" width="3" style="55" customWidth="1"/>
    <col min="12042" max="12042" width="11.42578125" style="55"/>
    <col min="12043" max="12043" width="11.140625" style="55" bestFit="1" customWidth="1"/>
    <col min="12044" max="12044" width="9" style="55" bestFit="1" customWidth="1"/>
    <col min="12045" max="12045" width="10.28515625" style="55" bestFit="1" customWidth="1"/>
    <col min="12046" max="12046" width="6.85546875" style="55" bestFit="1" customWidth="1"/>
    <col min="12047" max="12047" width="2.5703125" style="55" customWidth="1"/>
    <col min="12048" max="12048" width="11.42578125" style="55"/>
    <col min="12049" max="12049" width="11.140625" style="55" bestFit="1" customWidth="1"/>
    <col min="12050" max="12050" width="9" style="55" bestFit="1" customWidth="1"/>
    <col min="12051" max="12051" width="10.28515625" style="55" bestFit="1" customWidth="1"/>
    <col min="12052" max="12052" width="6.85546875" style="55" bestFit="1" customWidth="1"/>
    <col min="12053" max="12053" width="22" style="55" bestFit="1" customWidth="1"/>
    <col min="12054" max="12284" width="11.42578125" style="55"/>
    <col min="12285" max="12285" width="15.5703125" style="55" bestFit="1" customWidth="1"/>
    <col min="12286" max="12286" width="12.5703125" style="55" bestFit="1" customWidth="1"/>
    <col min="12287" max="12287" width="11.140625" style="55" bestFit="1" customWidth="1"/>
    <col min="12288" max="12288" width="10.140625" style="55" bestFit="1" customWidth="1"/>
    <col min="12289" max="12289" width="10.28515625" style="55" bestFit="1" customWidth="1"/>
    <col min="12290" max="12290" width="11.140625" style="55" bestFit="1" customWidth="1"/>
    <col min="12291" max="12291" width="2.85546875" style="55" customWidth="1"/>
    <col min="12292" max="12292" width="11.42578125" style="55"/>
    <col min="12293" max="12293" width="11.140625" style="55" bestFit="1" customWidth="1"/>
    <col min="12294" max="12294" width="9" style="55" bestFit="1" customWidth="1"/>
    <col min="12295" max="12295" width="10.28515625" style="55" bestFit="1" customWidth="1"/>
    <col min="12296" max="12296" width="6.42578125" style="55" bestFit="1" customWidth="1"/>
    <col min="12297" max="12297" width="3" style="55" customWidth="1"/>
    <col min="12298" max="12298" width="11.42578125" style="55"/>
    <col min="12299" max="12299" width="11.140625" style="55" bestFit="1" customWidth="1"/>
    <col min="12300" max="12300" width="9" style="55" bestFit="1" customWidth="1"/>
    <col min="12301" max="12301" width="10.28515625" style="55" bestFit="1" customWidth="1"/>
    <col min="12302" max="12302" width="6.85546875" style="55" bestFit="1" customWidth="1"/>
    <col min="12303" max="12303" width="2.5703125" style="55" customWidth="1"/>
    <col min="12304" max="12304" width="11.42578125" style="55"/>
    <col min="12305" max="12305" width="11.140625" style="55" bestFit="1" customWidth="1"/>
    <col min="12306" max="12306" width="9" style="55" bestFit="1" customWidth="1"/>
    <col min="12307" max="12307" width="10.28515625" style="55" bestFit="1" customWidth="1"/>
    <col min="12308" max="12308" width="6.85546875" style="55" bestFit="1" customWidth="1"/>
    <col min="12309" max="12309" width="22" style="55" bestFit="1" customWidth="1"/>
    <col min="12310" max="12540" width="11.42578125" style="55"/>
    <col min="12541" max="12541" width="15.5703125" style="55" bestFit="1" customWidth="1"/>
    <col min="12542" max="12542" width="12.5703125" style="55" bestFit="1" customWidth="1"/>
    <col min="12543" max="12543" width="11.140625" style="55" bestFit="1" customWidth="1"/>
    <col min="12544" max="12544" width="10.140625" style="55" bestFit="1" customWidth="1"/>
    <col min="12545" max="12545" width="10.28515625" style="55" bestFit="1" customWidth="1"/>
    <col min="12546" max="12546" width="11.140625" style="55" bestFit="1" customWidth="1"/>
    <col min="12547" max="12547" width="2.85546875" style="55" customWidth="1"/>
    <col min="12548" max="12548" width="11.42578125" style="55"/>
    <col min="12549" max="12549" width="11.140625" style="55" bestFit="1" customWidth="1"/>
    <col min="12550" max="12550" width="9" style="55" bestFit="1" customWidth="1"/>
    <col min="12551" max="12551" width="10.28515625" style="55" bestFit="1" customWidth="1"/>
    <col min="12552" max="12552" width="6.42578125" style="55" bestFit="1" customWidth="1"/>
    <col min="12553" max="12553" width="3" style="55" customWidth="1"/>
    <col min="12554" max="12554" width="11.42578125" style="55"/>
    <col min="12555" max="12555" width="11.140625" style="55" bestFit="1" customWidth="1"/>
    <col min="12556" max="12556" width="9" style="55" bestFit="1" customWidth="1"/>
    <col min="12557" max="12557" width="10.28515625" style="55" bestFit="1" customWidth="1"/>
    <col min="12558" max="12558" width="6.85546875" style="55" bestFit="1" customWidth="1"/>
    <col min="12559" max="12559" width="2.5703125" style="55" customWidth="1"/>
    <col min="12560" max="12560" width="11.42578125" style="55"/>
    <col min="12561" max="12561" width="11.140625" style="55" bestFit="1" customWidth="1"/>
    <col min="12562" max="12562" width="9" style="55" bestFit="1" customWidth="1"/>
    <col min="12563" max="12563" width="10.28515625" style="55" bestFit="1" customWidth="1"/>
    <col min="12564" max="12564" width="6.85546875" style="55" bestFit="1" customWidth="1"/>
    <col min="12565" max="12565" width="22" style="55" bestFit="1" customWidth="1"/>
    <col min="12566" max="12796" width="11.42578125" style="55"/>
    <col min="12797" max="12797" width="15.5703125" style="55" bestFit="1" customWidth="1"/>
    <col min="12798" max="12798" width="12.5703125" style="55" bestFit="1" customWidth="1"/>
    <col min="12799" max="12799" width="11.140625" style="55" bestFit="1" customWidth="1"/>
    <col min="12800" max="12800" width="10.140625" style="55" bestFit="1" customWidth="1"/>
    <col min="12801" max="12801" width="10.28515625" style="55" bestFit="1" customWidth="1"/>
    <col min="12802" max="12802" width="11.140625" style="55" bestFit="1" customWidth="1"/>
    <col min="12803" max="12803" width="2.85546875" style="55" customWidth="1"/>
    <col min="12804" max="12804" width="11.42578125" style="55"/>
    <col min="12805" max="12805" width="11.140625" style="55" bestFit="1" customWidth="1"/>
    <col min="12806" max="12806" width="9" style="55" bestFit="1" customWidth="1"/>
    <col min="12807" max="12807" width="10.28515625" style="55" bestFit="1" customWidth="1"/>
    <col min="12808" max="12808" width="6.42578125" style="55" bestFit="1" customWidth="1"/>
    <col min="12809" max="12809" width="3" style="55" customWidth="1"/>
    <col min="12810" max="12810" width="11.42578125" style="55"/>
    <col min="12811" max="12811" width="11.140625" style="55" bestFit="1" customWidth="1"/>
    <col min="12812" max="12812" width="9" style="55" bestFit="1" customWidth="1"/>
    <col min="12813" max="12813" width="10.28515625" style="55" bestFit="1" customWidth="1"/>
    <col min="12814" max="12814" width="6.85546875" style="55" bestFit="1" customWidth="1"/>
    <col min="12815" max="12815" width="2.5703125" style="55" customWidth="1"/>
    <col min="12816" max="12816" width="11.42578125" style="55"/>
    <col min="12817" max="12817" width="11.140625" style="55" bestFit="1" customWidth="1"/>
    <col min="12818" max="12818" width="9" style="55" bestFit="1" customWidth="1"/>
    <col min="12819" max="12819" width="10.28515625" style="55" bestFit="1" customWidth="1"/>
    <col min="12820" max="12820" width="6.85546875" style="55" bestFit="1" customWidth="1"/>
    <col min="12821" max="12821" width="22" style="55" bestFit="1" customWidth="1"/>
    <col min="12822" max="13052" width="11.42578125" style="55"/>
    <col min="13053" max="13053" width="15.5703125" style="55" bestFit="1" customWidth="1"/>
    <col min="13054" max="13054" width="12.5703125" style="55" bestFit="1" customWidth="1"/>
    <col min="13055" max="13055" width="11.140625" style="55" bestFit="1" customWidth="1"/>
    <col min="13056" max="13056" width="10.140625" style="55" bestFit="1" customWidth="1"/>
    <col min="13057" max="13057" width="10.28515625" style="55" bestFit="1" customWidth="1"/>
    <col min="13058" max="13058" width="11.140625" style="55" bestFit="1" customWidth="1"/>
    <col min="13059" max="13059" width="2.85546875" style="55" customWidth="1"/>
    <col min="13060" max="13060" width="11.42578125" style="55"/>
    <col min="13061" max="13061" width="11.140625" style="55" bestFit="1" customWidth="1"/>
    <col min="13062" max="13062" width="9" style="55" bestFit="1" customWidth="1"/>
    <col min="13063" max="13063" width="10.28515625" style="55" bestFit="1" customWidth="1"/>
    <col min="13064" max="13064" width="6.42578125" style="55" bestFit="1" customWidth="1"/>
    <col min="13065" max="13065" width="3" style="55" customWidth="1"/>
    <col min="13066" max="13066" width="11.42578125" style="55"/>
    <col min="13067" max="13067" width="11.140625" style="55" bestFit="1" customWidth="1"/>
    <col min="13068" max="13068" width="9" style="55" bestFit="1" customWidth="1"/>
    <col min="13069" max="13069" width="10.28515625" style="55" bestFit="1" customWidth="1"/>
    <col min="13070" max="13070" width="6.85546875" style="55" bestFit="1" customWidth="1"/>
    <col min="13071" max="13071" width="2.5703125" style="55" customWidth="1"/>
    <col min="13072" max="13072" width="11.42578125" style="55"/>
    <col min="13073" max="13073" width="11.140625" style="55" bestFit="1" customWidth="1"/>
    <col min="13074" max="13074" width="9" style="55" bestFit="1" customWidth="1"/>
    <col min="13075" max="13075" width="10.28515625" style="55" bestFit="1" customWidth="1"/>
    <col min="13076" max="13076" width="6.85546875" style="55" bestFit="1" customWidth="1"/>
    <col min="13077" max="13077" width="22" style="55" bestFit="1" customWidth="1"/>
    <col min="13078" max="13308" width="11.42578125" style="55"/>
    <col min="13309" max="13309" width="15.5703125" style="55" bestFit="1" customWidth="1"/>
    <col min="13310" max="13310" width="12.5703125" style="55" bestFit="1" customWidth="1"/>
    <col min="13311" max="13311" width="11.140625" style="55" bestFit="1" customWidth="1"/>
    <col min="13312" max="13312" width="10.140625" style="55" bestFit="1" customWidth="1"/>
    <col min="13313" max="13313" width="10.28515625" style="55" bestFit="1" customWidth="1"/>
    <col min="13314" max="13314" width="11.140625" style="55" bestFit="1" customWidth="1"/>
    <col min="13315" max="13315" width="2.85546875" style="55" customWidth="1"/>
    <col min="13316" max="13316" width="11.42578125" style="55"/>
    <col min="13317" max="13317" width="11.140625" style="55" bestFit="1" customWidth="1"/>
    <col min="13318" max="13318" width="9" style="55" bestFit="1" customWidth="1"/>
    <col min="13319" max="13319" width="10.28515625" style="55" bestFit="1" customWidth="1"/>
    <col min="13320" max="13320" width="6.42578125" style="55" bestFit="1" customWidth="1"/>
    <col min="13321" max="13321" width="3" style="55" customWidth="1"/>
    <col min="13322" max="13322" width="11.42578125" style="55"/>
    <col min="13323" max="13323" width="11.140625" style="55" bestFit="1" customWidth="1"/>
    <col min="13324" max="13324" width="9" style="55" bestFit="1" customWidth="1"/>
    <col min="13325" max="13325" width="10.28515625" style="55" bestFit="1" customWidth="1"/>
    <col min="13326" max="13326" width="6.85546875" style="55" bestFit="1" customWidth="1"/>
    <col min="13327" max="13327" width="2.5703125" style="55" customWidth="1"/>
    <col min="13328" max="13328" width="11.42578125" style="55"/>
    <col min="13329" max="13329" width="11.140625" style="55" bestFit="1" customWidth="1"/>
    <col min="13330" max="13330" width="9" style="55" bestFit="1" customWidth="1"/>
    <col min="13331" max="13331" width="10.28515625" style="55" bestFit="1" customWidth="1"/>
    <col min="13332" max="13332" width="6.85546875" style="55" bestFit="1" customWidth="1"/>
    <col min="13333" max="13333" width="22" style="55" bestFit="1" customWidth="1"/>
    <col min="13334" max="13564" width="11.42578125" style="55"/>
    <col min="13565" max="13565" width="15.5703125" style="55" bestFit="1" customWidth="1"/>
    <col min="13566" max="13566" width="12.5703125" style="55" bestFit="1" customWidth="1"/>
    <col min="13567" max="13567" width="11.140625" style="55" bestFit="1" customWidth="1"/>
    <col min="13568" max="13568" width="10.140625" style="55" bestFit="1" customWidth="1"/>
    <col min="13569" max="13569" width="10.28515625" style="55" bestFit="1" customWidth="1"/>
    <col min="13570" max="13570" width="11.140625" style="55" bestFit="1" customWidth="1"/>
    <col min="13571" max="13571" width="2.85546875" style="55" customWidth="1"/>
    <col min="13572" max="13572" width="11.42578125" style="55"/>
    <col min="13573" max="13573" width="11.140625" style="55" bestFit="1" customWidth="1"/>
    <col min="13574" max="13574" width="9" style="55" bestFit="1" customWidth="1"/>
    <col min="13575" max="13575" width="10.28515625" style="55" bestFit="1" customWidth="1"/>
    <col min="13576" max="13576" width="6.42578125" style="55" bestFit="1" customWidth="1"/>
    <col min="13577" max="13577" width="3" style="55" customWidth="1"/>
    <col min="13578" max="13578" width="11.42578125" style="55"/>
    <col min="13579" max="13579" width="11.140625" style="55" bestFit="1" customWidth="1"/>
    <col min="13580" max="13580" width="9" style="55" bestFit="1" customWidth="1"/>
    <col min="13581" max="13581" width="10.28515625" style="55" bestFit="1" customWidth="1"/>
    <col min="13582" max="13582" width="6.85546875" style="55" bestFit="1" customWidth="1"/>
    <col min="13583" max="13583" width="2.5703125" style="55" customWidth="1"/>
    <col min="13584" max="13584" width="11.42578125" style="55"/>
    <col min="13585" max="13585" width="11.140625" style="55" bestFit="1" customWidth="1"/>
    <col min="13586" max="13586" width="9" style="55" bestFit="1" customWidth="1"/>
    <col min="13587" max="13587" width="10.28515625" style="55" bestFit="1" customWidth="1"/>
    <col min="13588" max="13588" width="6.85546875" style="55" bestFit="1" customWidth="1"/>
    <col min="13589" max="13589" width="22" style="55" bestFit="1" customWidth="1"/>
    <col min="13590" max="13820" width="11.42578125" style="55"/>
    <col min="13821" max="13821" width="15.5703125" style="55" bestFit="1" customWidth="1"/>
    <col min="13822" max="13822" width="12.5703125" style="55" bestFit="1" customWidth="1"/>
    <col min="13823" max="13823" width="11.140625" style="55" bestFit="1" customWidth="1"/>
    <col min="13824" max="13824" width="10.140625" style="55" bestFit="1" customWidth="1"/>
    <col min="13825" max="13825" width="10.28515625" style="55" bestFit="1" customWidth="1"/>
    <col min="13826" max="13826" width="11.140625" style="55" bestFit="1" customWidth="1"/>
    <col min="13827" max="13827" width="2.85546875" style="55" customWidth="1"/>
    <col min="13828" max="13828" width="11.42578125" style="55"/>
    <col min="13829" max="13829" width="11.140625" style="55" bestFit="1" customWidth="1"/>
    <col min="13830" max="13830" width="9" style="55" bestFit="1" customWidth="1"/>
    <col min="13831" max="13831" width="10.28515625" style="55" bestFit="1" customWidth="1"/>
    <col min="13832" max="13832" width="6.42578125" style="55" bestFit="1" customWidth="1"/>
    <col min="13833" max="13833" width="3" style="55" customWidth="1"/>
    <col min="13834" max="13834" width="11.42578125" style="55"/>
    <col min="13835" max="13835" width="11.140625" style="55" bestFit="1" customWidth="1"/>
    <col min="13836" max="13836" width="9" style="55" bestFit="1" customWidth="1"/>
    <col min="13837" max="13837" width="10.28515625" style="55" bestFit="1" customWidth="1"/>
    <col min="13838" max="13838" width="6.85546875" style="55" bestFit="1" customWidth="1"/>
    <col min="13839" max="13839" width="2.5703125" style="55" customWidth="1"/>
    <col min="13840" max="13840" width="11.42578125" style="55"/>
    <col min="13841" max="13841" width="11.140625" style="55" bestFit="1" customWidth="1"/>
    <col min="13842" max="13842" width="9" style="55" bestFit="1" customWidth="1"/>
    <col min="13843" max="13843" width="10.28515625" style="55" bestFit="1" customWidth="1"/>
    <col min="13844" max="13844" width="6.85546875" style="55" bestFit="1" customWidth="1"/>
    <col min="13845" max="13845" width="22" style="55" bestFit="1" customWidth="1"/>
    <col min="13846" max="14076" width="11.42578125" style="55"/>
    <col min="14077" max="14077" width="15.5703125" style="55" bestFit="1" customWidth="1"/>
    <col min="14078" max="14078" width="12.5703125" style="55" bestFit="1" customWidth="1"/>
    <col min="14079" max="14079" width="11.140625" style="55" bestFit="1" customWidth="1"/>
    <col min="14080" max="14080" width="10.140625" style="55" bestFit="1" customWidth="1"/>
    <col min="14081" max="14081" width="10.28515625" style="55" bestFit="1" customWidth="1"/>
    <col min="14082" max="14082" width="11.140625" style="55" bestFit="1" customWidth="1"/>
    <col min="14083" max="14083" width="2.85546875" style="55" customWidth="1"/>
    <col min="14084" max="14084" width="11.42578125" style="55"/>
    <col min="14085" max="14085" width="11.140625" style="55" bestFit="1" customWidth="1"/>
    <col min="14086" max="14086" width="9" style="55" bestFit="1" customWidth="1"/>
    <col min="14087" max="14087" width="10.28515625" style="55" bestFit="1" customWidth="1"/>
    <col min="14088" max="14088" width="6.42578125" style="55" bestFit="1" customWidth="1"/>
    <col min="14089" max="14089" width="3" style="55" customWidth="1"/>
    <col min="14090" max="14090" width="11.42578125" style="55"/>
    <col min="14091" max="14091" width="11.140625" style="55" bestFit="1" customWidth="1"/>
    <col min="14092" max="14092" width="9" style="55" bestFit="1" customWidth="1"/>
    <col min="14093" max="14093" width="10.28515625" style="55" bestFit="1" customWidth="1"/>
    <col min="14094" max="14094" width="6.85546875" style="55" bestFit="1" customWidth="1"/>
    <col min="14095" max="14095" width="2.5703125" style="55" customWidth="1"/>
    <col min="14096" max="14096" width="11.42578125" style="55"/>
    <col min="14097" max="14097" width="11.140625" style="55" bestFit="1" customWidth="1"/>
    <col min="14098" max="14098" width="9" style="55" bestFit="1" customWidth="1"/>
    <col min="14099" max="14099" width="10.28515625" style="55" bestFit="1" customWidth="1"/>
    <col min="14100" max="14100" width="6.85546875" style="55" bestFit="1" customWidth="1"/>
    <col min="14101" max="14101" width="22" style="55" bestFit="1" customWidth="1"/>
    <col min="14102" max="14332" width="11.42578125" style="55"/>
    <col min="14333" max="14333" width="15.5703125" style="55" bestFit="1" customWidth="1"/>
    <col min="14334" max="14334" width="12.5703125" style="55" bestFit="1" customWidth="1"/>
    <col min="14335" max="14335" width="11.140625" style="55" bestFit="1" customWidth="1"/>
    <col min="14336" max="14336" width="10.140625" style="55" bestFit="1" customWidth="1"/>
    <col min="14337" max="14337" width="10.28515625" style="55" bestFit="1" customWidth="1"/>
    <col min="14338" max="14338" width="11.140625" style="55" bestFit="1" customWidth="1"/>
    <col min="14339" max="14339" width="2.85546875" style="55" customWidth="1"/>
    <col min="14340" max="14340" width="11.42578125" style="55"/>
    <col min="14341" max="14341" width="11.140625" style="55" bestFit="1" customWidth="1"/>
    <col min="14342" max="14342" width="9" style="55" bestFit="1" customWidth="1"/>
    <col min="14343" max="14343" width="10.28515625" style="55" bestFit="1" customWidth="1"/>
    <col min="14344" max="14344" width="6.42578125" style="55" bestFit="1" customWidth="1"/>
    <col min="14345" max="14345" width="3" style="55" customWidth="1"/>
    <col min="14346" max="14346" width="11.42578125" style="55"/>
    <col min="14347" max="14347" width="11.140625" style="55" bestFit="1" customWidth="1"/>
    <col min="14348" max="14348" width="9" style="55" bestFit="1" customWidth="1"/>
    <col min="14349" max="14349" width="10.28515625" style="55" bestFit="1" customWidth="1"/>
    <col min="14350" max="14350" width="6.85546875" style="55" bestFit="1" customWidth="1"/>
    <col min="14351" max="14351" width="2.5703125" style="55" customWidth="1"/>
    <col min="14352" max="14352" width="11.42578125" style="55"/>
    <col min="14353" max="14353" width="11.140625" style="55" bestFit="1" customWidth="1"/>
    <col min="14354" max="14354" width="9" style="55" bestFit="1" customWidth="1"/>
    <col min="14355" max="14355" width="10.28515625" style="55" bestFit="1" customWidth="1"/>
    <col min="14356" max="14356" width="6.85546875" style="55" bestFit="1" customWidth="1"/>
    <col min="14357" max="14357" width="22" style="55" bestFit="1" customWidth="1"/>
    <col min="14358" max="14588" width="11.42578125" style="55"/>
    <col min="14589" max="14589" width="15.5703125" style="55" bestFit="1" customWidth="1"/>
    <col min="14590" max="14590" width="12.5703125" style="55" bestFit="1" customWidth="1"/>
    <col min="14591" max="14591" width="11.140625" style="55" bestFit="1" customWidth="1"/>
    <col min="14592" max="14592" width="10.140625" style="55" bestFit="1" customWidth="1"/>
    <col min="14593" max="14593" width="10.28515625" style="55" bestFit="1" customWidth="1"/>
    <col min="14594" max="14594" width="11.140625" style="55" bestFit="1" customWidth="1"/>
    <col min="14595" max="14595" width="2.85546875" style="55" customWidth="1"/>
    <col min="14596" max="14596" width="11.42578125" style="55"/>
    <col min="14597" max="14597" width="11.140625" style="55" bestFit="1" customWidth="1"/>
    <col min="14598" max="14598" width="9" style="55" bestFit="1" customWidth="1"/>
    <col min="14599" max="14599" width="10.28515625" style="55" bestFit="1" customWidth="1"/>
    <col min="14600" max="14600" width="6.42578125" style="55" bestFit="1" customWidth="1"/>
    <col min="14601" max="14601" width="3" style="55" customWidth="1"/>
    <col min="14602" max="14602" width="11.42578125" style="55"/>
    <col min="14603" max="14603" width="11.140625" style="55" bestFit="1" customWidth="1"/>
    <col min="14604" max="14604" width="9" style="55" bestFit="1" customWidth="1"/>
    <col min="14605" max="14605" width="10.28515625" style="55" bestFit="1" customWidth="1"/>
    <col min="14606" max="14606" width="6.85546875" style="55" bestFit="1" customWidth="1"/>
    <col min="14607" max="14607" width="2.5703125" style="55" customWidth="1"/>
    <col min="14608" max="14608" width="11.42578125" style="55"/>
    <col min="14609" max="14609" width="11.140625" style="55" bestFit="1" customWidth="1"/>
    <col min="14610" max="14610" width="9" style="55" bestFit="1" customWidth="1"/>
    <col min="14611" max="14611" width="10.28515625" style="55" bestFit="1" customWidth="1"/>
    <col min="14612" max="14612" width="6.85546875" style="55" bestFit="1" customWidth="1"/>
    <col min="14613" max="14613" width="22" style="55" bestFit="1" customWidth="1"/>
    <col min="14614" max="14844" width="11.42578125" style="55"/>
    <col min="14845" max="14845" width="15.5703125" style="55" bestFit="1" customWidth="1"/>
    <col min="14846" max="14846" width="12.5703125" style="55" bestFit="1" customWidth="1"/>
    <col min="14847" max="14847" width="11.140625" style="55" bestFit="1" customWidth="1"/>
    <col min="14848" max="14848" width="10.140625" style="55" bestFit="1" customWidth="1"/>
    <col min="14849" max="14849" width="10.28515625" style="55" bestFit="1" customWidth="1"/>
    <col min="14850" max="14850" width="11.140625" style="55" bestFit="1" customWidth="1"/>
    <col min="14851" max="14851" width="2.85546875" style="55" customWidth="1"/>
    <col min="14852" max="14852" width="11.42578125" style="55"/>
    <col min="14853" max="14853" width="11.140625" style="55" bestFit="1" customWidth="1"/>
    <col min="14854" max="14854" width="9" style="55" bestFit="1" customWidth="1"/>
    <col min="14855" max="14855" width="10.28515625" style="55" bestFit="1" customWidth="1"/>
    <col min="14856" max="14856" width="6.42578125" style="55" bestFit="1" customWidth="1"/>
    <col min="14857" max="14857" width="3" style="55" customWidth="1"/>
    <col min="14858" max="14858" width="11.42578125" style="55"/>
    <col min="14859" max="14859" width="11.140625" style="55" bestFit="1" customWidth="1"/>
    <col min="14860" max="14860" width="9" style="55" bestFit="1" customWidth="1"/>
    <col min="14861" max="14861" width="10.28515625" style="55" bestFit="1" customWidth="1"/>
    <col min="14862" max="14862" width="6.85546875" style="55" bestFit="1" customWidth="1"/>
    <col min="14863" max="14863" width="2.5703125" style="55" customWidth="1"/>
    <col min="14864" max="14864" width="11.42578125" style="55"/>
    <col min="14865" max="14865" width="11.140625" style="55" bestFit="1" customWidth="1"/>
    <col min="14866" max="14866" width="9" style="55" bestFit="1" customWidth="1"/>
    <col min="14867" max="14867" width="10.28515625" style="55" bestFit="1" customWidth="1"/>
    <col min="14868" max="14868" width="6.85546875" style="55" bestFit="1" customWidth="1"/>
    <col min="14869" max="14869" width="22" style="55" bestFit="1" customWidth="1"/>
    <col min="14870" max="15100" width="11.42578125" style="55"/>
    <col min="15101" max="15101" width="15.5703125" style="55" bestFit="1" customWidth="1"/>
    <col min="15102" max="15102" width="12.5703125" style="55" bestFit="1" customWidth="1"/>
    <col min="15103" max="15103" width="11.140625" style="55" bestFit="1" customWidth="1"/>
    <col min="15104" max="15104" width="10.140625" style="55" bestFit="1" customWidth="1"/>
    <col min="15105" max="15105" width="10.28515625" style="55" bestFit="1" customWidth="1"/>
    <col min="15106" max="15106" width="11.140625" style="55" bestFit="1" customWidth="1"/>
    <col min="15107" max="15107" width="2.85546875" style="55" customWidth="1"/>
    <col min="15108" max="15108" width="11.42578125" style="55"/>
    <col min="15109" max="15109" width="11.140625" style="55" bestFit="1" customWidth="1"/>
    <col min="15110" max="15110" width="9" style="55" bestFit="1" customWidth="1"/>
    <col min="15111" max="15111" width="10.28515625" style="55" bestFit="1" customWidth="1"/>
    <col min="15112" max="15112" width="6.42578125" style="55" bestFit="1" customWidth="1"/>
    <col min="15113" max="15113" width="3" style="55" customWidth="1"/>
    <col min="15114" max="15114" width="11.42578125" style="55"/>
    <col min="15115" max="15115" width="11.140625" style="55" bestFit="1" customWidth="1"/>
    <col min="15116" max="15116" width="9" style="55" bestFit="1" customWidth="1"/>
    <col min="15117" max="15117" width="10.28515625" style="55" bestFit="1" customWidth="1"/>
    <col min="15118" max="15118" width="6.85546875" style="55" bestFit="1" customWidth="1"/>
    <col min="15119" max="15119" width="2.5703125" style="55" customWidth="1"/>
    <col min="15120" max="15120" width="11.42578125" style="55"/>
    <col min="15121" max="15121" width="11.140625" style="55" bestFit="1" customWidth="1"/>
    <col min="15122" max="15122" width="9" style="55" bestFit="1" customWidth="1"/>
    <col min="15123" max="15123" width="10.28515625" style="55" bestFit="1" customWidth="1"/>
    <col min="15124" max="15124" width="6.85546875" style="55" bestFit="1" customWidth="1"/>
    <col min="15125" max="15125" width="22" style="55" bestFit="1" customWidth="1"/>
    <col min="15126" max="15356" width="11.42578125" style="55"/>
    <col min="15357" max="15357" width="15.5703125" style="55" bestFit="1" customWidth="1"/>
    <col min="15358" max="15358" width="12.5703125" style="55" bestFit="1" customWidth="1"/>
    <col min="15359" max="15359" width="11.140625" style="55" bestFit="1" customWidth="1"/>
    <col min="15360" max="15360" width="10.140625" style="55" bestFit="1" customWidth="1"/>
    <col min="15361" max="15361" width="10.28515625" style="55" bestFit="1" customWidth="1"/>
    <col min="15362" max="15362" width="11.140625" style="55" bestFit="1" customWidth="1"/>
    <col min="15363" max="15363" width="2.85546875" style="55" customWidth="1"/>
    <col min="15364" max="15364" width="11.42578125" style="55"/>
    <col min="15365" max="15365" width="11.140625" style="55" bestFit="1" customWidth="1"/>
    <col min="15366" max="15366" width="9" style="55" bestFit="1" customWidth="1"/>
    <col min="15367" max="15367" width="10.28515625" style="55" bestFit="1" customWidth="1"/>
    <col min="15368" max="15368" width="6.42578125" style="55" bestFit="1" customWidth="1"/>
    <col min="15369" max="15369" width="3" style="55" customWidth="1"/>
    <col min="15370" max="15370" width="11.42578125" style="55"/>
    <col min="15371" max="15371" width="11.140625" style="55" bestFit="1" customWidth="1"/>
    <col min="15372" max="15372" width="9" style="55" bestFit="1" customWidth="1"/>
    <col min="15373" max="15373" width="10.28515625" style="55" bestFit="1" customWidth="1"/>
    <col min="15374" max="15374" width="6.85546875" style="55" bestFit="1" customWidth="1"/>
    <col min="15375" max="15375" width="2.5703125" style="55" customWidth="1"/>
    <col min="15376" max="15376" width="11.42578125" style="55"/>
    <col min="15377" max="15377" width="11.140625" style="55" bestFit="1" customWidth="1"/>
    <col min="15378" max="15378" width="9" style="55" bestFit="1" customWidth="1"/>
    <col min="15379" max="15379" width="10.28515625" style="55" bestFit="1" customWidth="1"/>
    <col min="15380" max="15380" width="6.85546875" style="55" bestFit="1" customWidth="1"/>
    <col min="15381" max="15381" width="22" style="55" bestFit="1" customWidth="1"/>
    <col min="15382" max="15612" width="11.42578125" style="55"/>
    <col min="15613" max="15613" width="15.5703125" style="55" bestFit="1" customWidth="1"/>
    <col min="15614" max="15614" width="12.5703125" style="55" bestFit="1" customWidth="1"/>
    <col min="15615" max="15615" width="11.140625" style="55" bestFit="1" customWidth="1"/>
    <col min="15616" max="15616" width="10.140625" style="55" bestFit="1" customWidth="1"/>
    <col min="15617" max="15617" width="10.28515625" style="55" bestFit="1" customWidth="1"/>
    <col min="15618" max="15618" width="11.140625" style="55" bestFit="1" customWidth="1"/>
    <col min="15619" max="15619" width="2.85546875" style="55" customWidth="1"/>
    <col min="15620" max="15620" width="11.42578125" style="55"/>
    <col min="15621" max="15621" width="11.140625" style="55" bestFit="1" customWidth="1"/>
    <col min="15622" max="15622" width="9" style="55" bestFit="1" customWidth="1"/>
    <col min="15623" max="15623" width="10.28515625" style="55" bestFit="1" customWidth="1"/>
    <col min="15624" max="15624" width="6.42578125" style="55" bestFit="1" customWidth="1"/>
    <col min="15625" max="15625" width="3" style="55" customWidth="1"/>
    <col min="15626" max="15626" width="11.42578125" style="55"/>
    <col min="15627" max="15627" width="11.140625" style="55" bestFit="1" customWidth="1"/>
    <col min="15628" max="15628" width="9" style="55" bestFit="1" customWidth="1"/>
    <col min="15629" max="15629" width="10.28515625" style="55" bestFit="1" customWidth="1"/>
    <col min="15630" max="15630" width="6.85546875" style="55" bestFit="1" customWidth="1"/>
    <col min="15631" max="15631" width="2.5703125" style="55" customWidth="1"/>
    <col min="15632" max="15632" width="11.42578125" style="55"/>
    <col min="15633" max="15633" width="11.140625" style="55" bestFit="1" customWidth="1"/>
    <col min="15634" max="15634" width="9" style="55" bestFit="1" customWidth="1"/>
    <col min="15635" max="15635" width="10.28515625" style="55" bestFit="1" customWidth="1"/>
    <col min="15636" max="15636" width="6.85546875" style="55" bestFit="1" customWidth="1"/>
    <col min="15637" max="15637" width="22" style="55" bestFit="1" customWidth="1"/>
    <col min="15638" max="15868" width="11.42578125" style="55"/>
    <col min="15869" max="15869" width="15.5703125" style="55" bestFit="1" customWidth="1"/>
    <col min="15870" max="15870" width="12.5703125" style="55" bestFit="1" customWidth="1"/>
    <col min="15871" max="15871" width="11.140625" style="55" bestFit="1" customWidth="1"/>
    <col min="15872" max="15872" width="10.140625" style="55" bestFit="1" customWidth="1"/>
    <col min="15873" max="15873" width="10.28515625" style="55" bestFit="1" customWidth="1"/>
    <col min="15874" max="15874" width="11.140625" style="55" bestFit="1" customWidth="1"/>
    <col min="15875" max="15875" width="2.85546875" style="55" customWidth="1"/>
    <col min="15876" max="15876" width="11.42578125" style="55"/>
    <col min="15877" max="15877" width="11.140625" style="55" bestFit="1" customWidth="1"/>
    <col min="15878" max="15878" width="9" style="55" bestFit="1" customWidth="1"/>
    <col min="15879" max="15879" width="10.28515625" style="55" bestFit="1" customWidth="1"/>
    <col min="15880" max="15880" width="6.42578125" style="55" bestFit="1" customWidth="1"/>
    <col min="15881" max="15881" width="3" style="55" customWidth="1"/>
    <col min="15882" max="15882" width="11.42578125" style="55"/>
    <col min="15883" max="15883" width="11.140625" style="55" bestFit="1" customWidth="1"/>
    <col min="15884" max="15884" width="9" style="55" bestFit="1" customWidth="1"/>
    <col min="15885" max="15885" width="10.28515625" style="55" bestFit="1" customWidth="1"/>
    <col min="15886" max="15886" width="6.85546875" style="55" bestFit="1" customWidth="1"/>
    <col min="15887" max="15887" width="2.5703125" style="55" customWidth="1"/>
    <col min="15888" max="15888" width="11.42578125" style="55"/>
    <col min="15889" max="15889" width="11.140625" style="55" bestFit="1" customWidth="1"/>
    <col min="15890" max="15890" width="9" style="55" bestFit="1" customWidth="1"/>
    <col min="15891" max="15891" width="10.28515625" style="55" bestFit="1" customWidth="1"/>
    <col min="15892" max="15892" width="6.85546875" style="55" bestFit="1" customWidth="1"/>
    <col min="15893" max="15893" width="22" style="55" bestFit="1" customWidth="1"/>
    <col min="15894" max="16124" width="11.42578125" style="55"/>
    <col min="16125" max="16125" width="15.5703125" style="55" bestFit="1" customWidth="1"/>
    <col min="16126" max="16126" width="12.5703125" style="55" bestFit="1" customWidth="1"/>
    <col min="16127" max="16127" width="11.140625" style="55" bestFit="1" customWidth="1"/>
    <col min="16128" max="16128" width="10.140625" style="55" bestFit="1" customWidth="1"/>
    <col min="16129" max="16129" width="10.28515625" style="55" bestFit="1" customWidth="1"/>
    <col min="16130" max="16130" width="11.140625" style="55" bestFit="1" customWidth="1"/>
    <col min="16131" max="16131" width="2.85546875" style="55" customWidth="1"/>
    <col min="16132" max="16132" width="11.42578125" style="55"/>
    <col min="16133" max="16133" width="11.140625" style="55" bestFit="1" customWidth="1"/>
    <col min="16134" max="16134" width="9" style="55" bestFit="1" customWidth="1"/>
    <col min="16135" max="16135" width="10.28515625" style="55" bestFit="1" customWidth="1"/>
    <col min="16136" max="16136" width="6.42578125" style="55" bestFit="1" customWidth="1"/>
    <col min="16137" max="16137" width="3" style="55" customWidth="1"/>
    <col min="16138" max="16138" width="11.42578125" style="55"/>
    <col min="16139" max="16139" width="11.140625" style="55" bestFit="1" customWidth="1"/>
    <col min="16140" max="16140" width="9" style="55" bestFit="1" customWidth="1"/>
    <col min="16141" max="16141" width="10.28515625" style="55" bestFit="1" customWidth="1"/>
    <col min="16142" max="16142" width="6.85546875" style="55" bestFit="1" customWidth="1"/>
    <col min="16143" max="16143" width="2.5703125" style="55" customWidth="1"/>
    <col min="16144" max="16144" width="11.42578125" style="55"/>
    <col min="16145" max="16145" width="11.140625" style="55" bestFit="1" customWidth="1"/>
    <col min="16146" max="16146" width="9" style="55" bestFit="1" customWidth="1"/>
    <col min="16147" max="16147" width="10.28515625" style="55" bestFit="1" customWidth="1"/>
    <col min="16148" max="16148" width="6.85546875" style="55" bestFit="1" customWidth="1"/>
    <col min="16149" max="16149" width="22" style="55" bestFit="1" customWidth="1"/>
    <col min="16150" max="16384" width="11.42578125" style="55"/>
  </cols>
  <sheetData>
    <row r="1" spans="1:21" x14ac:dyDescent="0.25">
      <c r="B1" s="53" t="s">
        <v>9</v>
      </c>
    </row>
    <row r="2" spans="1:21" x14ac:dyDescent="0.25">
      <c r="B2" s="53" t="s">
        <v>14</v>
      </c>
    </row>
    <row r="3" spans="1:21" ht="18.75" thickBot="1" x14ac:dyDescent="0.3">
      <c r="B3" s="53" t="s">
        <v>10</v>
      </c>
      <c r="I3" s="1" t="s">
        <v>11</v>
      </c>
      <c r="J3" s="56"/>
      <c r="K3" s="57"/>
      <c r="L3" s="57"/>
      <c r="M3" s="57"/>
      <c r="N3" s="58"/>
      <c r="O3" s="1" t="s">
        <v>15</v>
      </c>
      <c r="P3" s="57"/>
      <c r="Q3" s="57"/>
      <c r="R3" s="57"/>
      <c r="S3" s="57"/>
    </row>
    <row r="4" spans="1:21" ht="18.75" thickBot="1" x14ac:dyDescent="0.3">
      <c r="B4" s="59" t="s">
        <v>16</v>
      </c>
      <c r="C4" s="60" t="s">
        <v>0</v>
      </c>
      <c r="D4" s="61" t="s">
        <v>1</v>
      </c>
      <c r="E4" s="60" t="s">
        <v>2</v>
      </c>
      <c r="F4" s="61" t="s">
        <v>3</v>
      </c>
      <c r="G4" s="62" t="s">
        <v>4</v>
      </c>
      <c r="I4" s="63" t="s">
        <v>0</v>
      </c>
      <c r="J4" s="61" t="s">
        <v>1</v>
      </c>
      <c r="K4" s="60" t="s">
        <v>2</v>
      </c>
      <c r="L4" s="61" t="s">
        <v>3</v>
      </c>
      <c r="M4" s="62" t="s">
        <v>4</v>
      </c>
      <c r="N4" s="64"/>
      <c r="O4" s="63" t="s">
        <v>0</v>
      </c>
      <c r="P4" s="61" t="s">
        <v>1</v>
      </c>
      <c r="Q4" s="60" t="s">
        <v>2</v>
      </c>
      <c r="R4" s="61" t="s">
        <v>3</v>
      </c>
      <c r="S4" s="62" t="s">
        <v>4</v>
      </c>
      <c r="T4" s="65"/>
    </row>
    <row r="5" spans="1:21" ht="20.25" x14ac:dyDescent="0.3">
      <c r="A5" s="4">
        <v>2006</v>
      </c>
      <c r="B5" s="88" t="s">
        <v>5</v>
      </c>
      <c r="C5" s="66">
        <v>85899.515004941582</v>
      </c>
      <c r="D5" s="66">
        <v>2982.07</v>
      </c>
      <c r="E5" s="66">
        <v>13398.531254233707</v>
      </c>
      <c r="F5" s="66">
        <v>591.52763376500013</v>
      </c>
      <c r="G5" s="66">
        <v>102871.64389294029</v>
      </c>
      <c r="H5" s="67"/>
      <c r="I5" s="66"/>
      <c r="J5" s="66"/>
      <c r="K5" s="66"/>
      <c r="L5" s="66"/>
      <c r="M5" s="66"/>
      <c r="N5" s="67"/>
      <c r="O5" s="67"/>
      <c r="P5" s="67"/>
      <c r="Q5" s="67"/>
      <c r="R5" s="67"/>
      <c r="S5" s="67"/>
      <c r="T5" s="68"/>
    </row>
    <row r="6" spans="1:21" ht="20.25" x14ac:dyDescent="0.3">
      <c r="A6" s="4"/>
      <c r="B6" s="21" t="s">
        <v>6</v>
      </c>
      <c r="C6" s="66">
        <v>87482.224404543027</v>
      </c>
      <c r="D6" s="66">
        <v>4791.47</v>
      </c>
      <c r="E6" s="66">
        <v>14922.966159301963</v>
      </c>
      <c r="F6" s="66">
        <v>725.9343346346925</v>
      </c>
      <c r="G6" s="66">
        <v>107922.59489847967</v>
      </c>
      <c r="H6" s="67"/>
      <c r="I6" s="66"/>
      <c r="J6" s="66"/>
      <c r="K6" s="66"/>
      <c r="L6" s="66"/>
      <c r="M6" s="66"/>
      <c r="N6" s="67"/>
      <c r="O6" s="67"/>
      <c r="P6" s="67"/>
      <c r="Q6" s="67"/>
      <c r="R6" s="67"/>
      <c r="S6" s="67"/>
      <c r="T6" s="68"/>
    </row>
    <row r="7" spans="1:21" ht="20.25" x14ac:dyDescent="0.3">
      <c r="A7" s="4"/>
      <c r="B7" s="21" t="s">
        <v>7</v>
      </c>
      <c r="C7" s="66">
        <v>78137.853773668132</v>
      </c>
      <c r="D7" s="66">
        <v>8491.43</v>
      </c>
      <c r="E7" s="66">
        <v>16451.046468915923</v>
      </c>
      <c r="F7" s="66">
        <v>285.16000000000003</v>
      </c>
      <c r="G7" s="66">
        <v>103365.49024258407</v>
      </c>
      <c r="H7" s="67"/>
      <c r="I7" s="66"/>
      <c r="J7" s="66"/>
      <c r="K7" s="66"/>
      <c r="L7" s="66"/>
      <c r="M7" s="66"/>
      <c r="N7" s="67"/>
      <c r="O7" s="67"/>
      <c r="P7" s="67"/>
      <c r="Q7" s="67"/>
      <c r="R7" s="67"/>
      <c r="S7" s="67"/>
      <c r="T7" s="68"/>
    </row>
    <row r="8" spans="1:21" ht="21" thickBot="1" x14ac:dyDescent="0.35">
      <c r="A8" s="4"/>
      <c r="B8" s="26" t="s">
        <v>8</v>
      </c>
      <c r="C8" s="69">
        <v>91462.482890736806</v>
      </c>
      <c r="D8" s="69">
        <v>7545.22</v>
      </c>
      <c r="E8" s="69">
        <v>18685.711395791946</v>
      </c>
      <c r="F8" s="69">
        <v>253.44</v>
      </c>
      <c r="G8" s="69">
        <v>117946.85428652876</v>
      </c>
      <c r="H8" s="67"/>
      <c r="I8" s="69"/>
      <c r="J8" s="69"/>
      <c r="K8" s="69"/>
      <c r="L8" s="69"/>
      <c r="M8" s="69"/>
      <c r="N8" s="67"/>
      <c r="O8" s="69"/>
      <c r="P8" s="69"/>
      <c r="Q8" s="69"/>
      <c r="R8" s="69"/>
      <c r="S8" s="69"/>
      <c r="T8" s="68"/>
    </row>
    <row r="9" spans="1:21" ht="20.25" x14ac:dyDescent="0.3">
      <c r="A9" s="4">
        <v>2007</v>
      </c>
      <c r="B9" s="21" t="s">
        <v>5</v>
      </c>
      <c r="C9" s="66">
        <v>107535.51</v>
      </c>
      <c r="D9" s="66">
        <v>4143.9400000000005</v>
      </c>
      <c r="E9" s="66">
        <v>21601.41</v>
      </c>
      <c r="F9" s="66">
        <v>10067.380000000001</v>
      </c>
      <c r="G9" s="66">
        <v>143348.24</v>
      </c>
      <c r="H9" s="67"/>
      <c r="I9" s="71">
        <v>25.18756362456034</v>
      </c>
      <c r="J9" s="71">
        <v>38.961862062258774</v>
      </c>
      <c r="K9" s="71">
        <v>61.222223467026083</v>
      </c>
      <c r="L9" s="71">
        <v>1601.9289421733984</v>
      </c>
      <c r="M9" s="71">
        <v>39.346699027366725</v>
      </c>
      <c r="N9" s="67"/>
      <c r="O9" s="67"/>
      <c r="P9" s="67"/>
      <c r="Q9" s="67"/>
      <c r="R9" s="67"/>
      <c r="S9" s="67"/>
      <c r="T9" s="70"/>
    </row>
    <row r="10" spans="1:21" ht="20.25" x14ac:dyDescent="0.3">
      <c r="A10" s="4"/>
      <c r="B10" s="21" t="s">
        <v>6</v>
      </c>
      <c r="C10" s="66">
        <v>106615.04999999999</v>
      </c>
      <c r="D10" s="66">
        <v>3859.55</v>
      </c>
      <c r="E10" s="66">
        <v>23794.449999999997</v>
      </c>
      <c r="F10" s="66">
        <v>6899.09</v>
      </c>
      <c r="G10" s="66">
        <v>141168.13999999998</v>
      </c>
      <c r="H10" s="67"/>
      <c r="I10" s="71">
        <v>21.870529385468359</v>
      </c>
      <c r="J10" s="71">
        <v>-19.449563495127791</v>
      </c>
      <c r="K10" s="71">
        <v>59.448528838002858</v>
      </c>
      <c r="L10" s="71">
        <v>850.3738383543722</v>
      </c>
      <c r="M10" s="71">
        <v>30.804990496006553</v>
      </c>
      <c r="N10" s="67"/>
      <c r="O10" s="67"/>
      <c r="P10" s="67"/>
      <c r="Q10" s="67"/>
      <c r="R10" s="67"/>
      <c r="S10" s="67"/>
      <c r="T10" s="70"/>
    </row>
    <row r="11" spans="1:21" ht="20.25" x14ac:dyDescent="0.3">
      <c r="A11" s="4"/>
      <c r="B11" s="21" t="s">
        <v>7</v>
      </c>
      <c r="C11" s="66">
        <v>88581.299999999988</v>
      </c>
      <c r="D11" s="66">
        <v>4205.8600000000006</v>
      </c>
      <c r="E11" s="66">
        <v>16808.11</v>
      </c>
      <c r="F11" s="66">
        <v>11069.630000000001</v>
      </c>
      <c r="G11" s="66">
        <v>120664.9</v>
      </c>
      <c r="H11" s="67"/>
      <c r="I11" s="71">
        <v>13.365412181120348</v>
      </c>
      <c r="J11" s="71">
        <v>-50.469355573796165</v>
      </c>
      <c r="K11" s="71">
        <v>2.1704608989996217</v>
      </c>
      <c r="L11" s="71">
        <v>3781.9013886940666</v>
      </c>
      <c r="M11" s="71">
        <v>16.736156058290504</v>
      </c>
      <c r="N11" s="67"/>
      <c r="O11" s="67"/>
      <c r="P11" s="67"/>
      <c r="Q11" s="67"/>
      <c r="R11" s="67"/>
      <c r="S11" s="67"/>
      <c r="T11" s="70"/>
    </row>
    <row r="12" spans="1:21" ht="21" thickBot="1" x14ac:dyDescent="0.35">
      <c r="A12" s="4"/>
      <c r="B12" s="26" t="s">
        <v>8</v>
      </c>
      <c r="C12" s="69">
        <v>69999.169999999984</v>
      </c>
      <c r="D12" s="69">
        <v>4046.68</v>
      </c>
      <c r="E12" s="69">
        <v>15950.33</v>
      </c>
      <c r="F12" s="69">
        <v>10128.949999999999</v>
      </c>
      <c r="G12" s="69">
        <v>100125.12999999998</v>
      </c>
      <c r="H12" s="67"/>
      <c r="I12" s="72">
        <v>-23.466794484878989</v>
      </c>
      <c r="J12" s="72">
        <v>-46.367634078264118</v>
      </c>
      <c r="K12" s="72">
        <v>-14.638893525926761</v>
      </c>
      <c r="L12" s="72">
        <v>3896.5869633838379</v>
      </c>
      <c r="M12" s="72">
        <v>-15.109961511338327</v>
      </c>
      <c r="N12" s="67"/>
      <c r="O12" s="72">
        <v>8.6736176614959959</v>
      </c>
      <c r="P12" s="72">
        <v>-31.726584290171559</v>
      </c>
      <c r="Q12" s="72">
        <v>23.158601914469841</v>
      </c>
      <c r="R12" s="72">
        <v>1956.2379193032079</v>
      </c>
      <c r="S12" s="72">
        <v>16.940224820682317</v>
      </c>
      <c r="T12" s="70"/>
      <c r="U12" s="73"/>
    </row>
    <row r="13" spans="1:21" ht="20.25" x14ac:dyDescent="0.3">
      <c r="A13" s="4">
        <v>2008</v>
      </c>
      <c r="B13" s="21" t="s">
        <v>5</v>
      </c>
      <c r="C13" s="66">
        <v>112677.87000000001</v>
      </c>
      <c r="D13" s="66">
        <v>4648.9500000000007</v>
      </c>
      <c r="E13" s="66">
        <v>23121.879999999997</v>
      </c>
      <c r="F13" s="66">
        <v>21438.57</v>
      </c>
      <c r="G13" s="66">
        <v>161887.27000000002</v>
      </c>
      <c r="H13" s="67"/>
      <c r="I13" s="71">
        <v>4.7820110770851585</v>
      </c>
      <c r="J13" s="71">
        <v>12.186711197555951</v>
      </c>
      <c r="K13" s="71">
        <v>7.0387534887768766</v>
      </c>
      <c r="L13" s="71">
        <v>112.95083725855184</v>
      </c>
      <c r="M13" s="71">
        <v>12.932861959100464</v>
      </c>
      <c r="N13" s="67"/>
      <c r="O13" s="71">
        <v>3.6353982379950338</v>
      </c>
      <c r="P13" s="71">
        <v>-32.880827612940237</v>
      </c>
      <c r="Q13" s="71">
        <v>11.182680940138638</v>
      </c>
      <c r="R13" s="71">
        <v>337.13920293765523</v>
      </c>
      <c r="S13" s="71">
        <v>10.847246115381836</v>
      </c>
      <c r="T13" s="70"/>
      <c r="U13" s="73"/>
    </row>
    <row r="14" spans="1:21" ht="20.25" x14ac:dyDescent="0.3">
      <c r="A14" s="4"/>
      <c r="B14" s="21" t="s">
        <v>6</v>
      </c>
      <c r="C14" s="66">
        <v>81103.950000000012</v>
      </c>
      <c r="D14" s="66">
        <v>4087.5400000000004</v>
      </c>
      <c r="E14" s="66">
        <v>15281.569999999998</v>
      </c>
      <c r="F14" s="66">
        <v>14369.220000000001</v>
      </c>
      <c r="G14" s="66">
        <v>114842.28</v>
      </c>
      <c r="H14" s="67"/>
      <c r="I14" s="71">
        <v>-23.928235272599863</v>
      </c>
      <c r="J14" s="71">
        <v>5.907165343109952</v>
      </c>
      <c r="K14" s="71">
        <v>-35.776746258055979</v>
      </c>
      <c r="L14" s="71">
        <v>108.27703363776965</v>
      </c>
      <c r="M14" s="71">
        <v>-18.648584588562258</v>
      </c>
      <c r="N14" s="67"/>
      <c r="O14" s="71">
        <v>-8.1794223641527282</v>
      </c>
      <c r="P14" s="71">
        <v>-29.330569622306683</v>
      </c>
      <c r="Q14" s="71">
        <v>-11.635940955564578</v>
      </c>
      <c r="R14" s="71">
        <v>225.65633842081184</v>
      </c>
      <c r="S14" s="71">
        <v>-1.6426794537712368</v>
      </c>
      <c r="T14" s="70"/>
      <c r="U14" s="73"/>
    </row>
    <row r="15" spans="1:21" ht="20.25" x14ac:dyDescent="0.3">
      <c r="A15" s="4"/>
      <c r="B15" s="21" t="s">
        <v>7</v>
      </c>
      <c r="C15" s="66">
        <v>72322.179999999993</v>
      </c>
      <c r="D15" s="66">
        <v>6002.4</v>
      </c>
      <c r="E15" s="66">
        <v>19503.71</v>
      </c>
      <c r="F15" s="66">
        <v>11280.91</v>
      </c>
      <c r="G15" s="66">
        <v>109109.19999999998</v>
      </c>
      <c r="H15" s="67"/>
      <c r="I15" s="71">
        <v>-18.35502527057065</v>
      </c>
      <c r="J15" s="71">
        <v>42.715164080592274</v>
      </c>
      <c r="K15" s="71">
        <v>16.037496184877426</v>
      </c>
      <c r="L15" s="71">
        <v>1.9086455464184269</v>
      </c>
      <c r="M15" s="71">
        <v>-9.5766871724917593</v>
      </c>
      <c r="N15" s="67"/>
      <c r="O15" s="71">
        <v>-14.736683551757253</v>
      </c>
      <c r="P15" s="71">
        <v>-4.9051940892664305</v>
      </c>
      <c r="Q15" s="71">
        <v>-8.693558034162038</v>
      </c>
      <c r="R15" s="71">
        <v>102.25726540622429</v>
      </c>
      <c r="S15" s="71">
        <v>-7.1042354350173582</v>
      </c>
      <c r="T15" s="70"/>
      <c r="U15" s="73"/>
    </row>
    <row r="16" spans="1:21" ht="21" thickBot="1" x14ac:dyDescent="0.35">
      <c r="A16" s="4"/>
      <c r="B16" s="26" t="s">
        <v>8</v>
      </c>
      <c r="C16" s="69">
        <v>71794.38</v>
      </c>
      <c r="D16" s="69">
        <v>8086.87</v>
      </c>
      <c r="E16" s="69">
        <v>20502.010000000002</v>
      </c>
      <c r="F16" s="69">
        <v>5770.95</v>
      </c>
      <c r="G16" s="69">
        <v>106154.21</v>
      </c>
      <c r="H16" s="67"/>
      <c r="I16" s="72">
        <v>2.5646161233054983</v>
      </c>
      <c r="J16" s="72">
        <v>99.839621615744278</v>
      </c>
      <c r="K16" s="72">
        <v>28.53658827121447</v>
      </c>
      <c r="L16" s="72">
        <v>-43.025190172722738</v>
      </c>
      <c r="M16" s="72">
        <v>6.0215452404406733</v>
      </c>
      <c r="N16" s="67"/>
      <c r="O16" s="72">
        <v>-9.3452509172633</v>
      </c>
      <c r="P16" s="72">
        <v>40.414110948368062</v>
      </c>
      <c r="Q16" s="72">
        <v>0.32611129521984594</v>
      </c>
      <c r="R16" s="72">
        <v>38.502766274379269</v>
      </c>
      <c r="S16" s="72">
        <v>-2.6347281048740285</v>
      </c>
      <c r="T16" s="70"/>
      <c r="U16" s="73"/>
    </row>
    <row r="17" spans="1:21" ht="20.25" x14ac:dyDescent="0.3">
      <c r="A17" s="4">
        <v>2009</v>
      </c>
      <c r="B17" s="21" t="s">
        <v>5</v>
      </c>
      <c r="C17" s="66">
        <v>71115.039999999994</v>
      </c>
      <c r="D17" s="66">
        <v>4476.0700000000006</v>
      </c>
      <c r="E17" s="66">
        <v>18056.289999999997</v>
      </c>
      <c r="F17" s="66">
        <v>2593.66</v>
      </c>
      <c r="G17" s="66">
        <v>96241.06</v>
      </c>
      <c r="H17" s="67"/>
      <c r="I17" s="71">
        <v>-36.886417891996018</v>
      </c>
      <c r="J17" s="71">
        <v>-3.7186891663709076</v>
      </c>
      <c r="K17" s="71">
        <v>-21.908209886047331</v>
      </c>
      <c r="L17" s="71">
        <v>-87.901898307583011</v>
      </c>
      <c r="M17" s="71">
        <v>-40.550569541385194</v>
      </c>
      <c r="N17" s="67"/>
      <c r="O17" s="71">
        <v>-21.578084659520485</v>
      </c>
      <c r="P17" s="71">
        <v>35.151995341577845</v>
      </c>
      <c r="Q17" s="71">
        <v>-7.9462921574796894</v>
      </c>
      <c r="R17" s="71">
        <v>-31.333625644578575</v>
      </c>
      <c r="S17" s="71">
        <v>-18.612110091098629</v>
      </c>
      <c r="T17" s="70"/>
      <c r="U17" s="73"/>
    </row>
    <row r="18" spans="1:21" ht="20.25" x14ac:dyDescent="0.3">
      <c r="A18" s="4"/>
      <c r="B18" s="21" t="s">
        <v>6</v>
      </c>
      <c r="C18" s="66">
        <v>64361.039999999994</v>
      </c>
      <c r="D18" s="66">
        <v>3446.0699999999997</v>
      </c>
      <c r="E18" s="66">
        <v>15364.279999999999</v>
      </c>
      <c r="F18" s="66">
        <v>4598.79</v>
      </c>
      <c r="G18" s="66">
        <v>87770.179999999978</v>
      </c>
      <c r="H18" s="67"/>
      <c r="I18" s="71">
        <v>-20.643766425679658</v>
      </c>
      <c r="J18" s="71">
        <v>-15.693302083893997</v>
      </c>
      <c r="K18" s="71">
        <v>0.54124019979622062</v>
      </c>
      <c r="L18" s="71">
        <v>-67.995548818933813</v>
      </c>
      <c r="M18" s="71">
        <v>-23.573286772084302</v>
      </c>
      <c r="N18" s="67"/>
      <c r="O18" s="71">
        <v>-20.651940365128183</v>
      </c>
      <c r="P18" s="71">
        <v>29.56248826448595</v>
      </c>
      <c r="Q18" s="71">
        <v>3.1820402746469938</v>
      </c>
      <c r="R18" s="71">
        <v>-57.470875623197898</v>
      </c>
      <c r="S18" s="71">
        <v>-19.746947446771841</v>
      </c>
      <c r="T18" s="70"/>
      <c r="U18" s="73"/>
    </row>
    <row r="19" spans="1:21" ht="20.25" x14ac:dyDescent="0.3">
      <c r="A19" s="4"/>
      <c r="B19" s="21" t="s">
        <v>7</v>
      </c>
      <c r="C19" s="66">
        <v>68138.47</v>
      </c>
      <c r="D19" s="66">
        <v>2464.84</v>
      </c>
      <c r="E19" s="66">
        <v>12030.04</v>
      </c>
      <c r="F19" s="66">
        <v>28.400000000000002</v>
      </c>
      <c r="G19" s="66">
        <v>82661.75</v>
      </c>
      <c r="H19" s="67"/>
      <c r="I19" s="71">
        <v>-5.7848228579392895</v>
      </c>
      <c r="J19" s="71">
        <v>-58.935759029721439</v>
      </c>
      <c r="K19" s="71">
        <v>-38.319222342826052</v>
      </c>
      <c r="L19" s="71">
        <v>-99.748247260194432</v>
      </c>
      <c r="M19" s="71">
        <v>-24.239431688620201</v>
      </c>
      <c r="N19" s="67"/>
      <c r="O19" s="71">
        <v>-18.058217064718562</v>
      </c>
      <c r="P19" s="71">
        <v>-1.6593587524892826</v>
      </c>
      <c r="Q19" s="71">
        <v>-10.702868456537047</v>
      </c>
      <c r="R19" s="71">
        <v>-77.294069225142934</v>
      </c>
      <c r="S19" s="71">
        <v>-23.280882521556947</v>
      </c>
      <c r="T19" s="70"/>
      <c r="U19" s="73"/>
    </row>
    <row r="20" spans="1:21" ht="21" thickBot="1" x14ac:dyDescent="0.35">
      <c r="A20" s="4"/>
      <c r="B20" s="26" t="s">
        <v>8</v>
      </c>
      <c r="C20" s="69">
        <v>61421.429999999993</v>
      </c>
      <c r="D20" s="69">
        <v>3703.88</v>
      </c>
      <c r="E20" s="69">
        <v>10041.390000000001</v>
      </c>
      <c r="F20" s="69">
        <v>13993.49</v>
      </c>
      <c r="G20" s="69">
        <v>89160.19</v>
      </c>
      <c r="H20" s="67"/>
      <c r="I20" s="72">
        <v>-14.448136469734834</v>
      </c>
      <c r="J20" s="72">
        <v>-54.198843310205305</v>
      </c>
      <c r="K20" s="72">
        <v>-51.022411948877206</v>
      </c>
      <c r="L20" s="72">
        <v>142.48156715965311</v>
      </c>
      <c r="M20" s="72">
        <v>-16.008804549532243</v>
      </c>
      <c r="N20" s="67"/>
      <c r="O20" s="72">
        <v>-21.56340613411642</v>
      </c>
      <c r="P20" s="72">
        <v>-38.267729092043382</v>
      </c>
      <c r="Q20" s="72">
        <v>-29.227665590644563</v>
      </c>
      <c r="R20" s="72">
        <v>-59.86666578382566</v>
      </c>
      <c r="S20" s="72">
        <v>-27.675148034638553</v>
      </c>
      <c r="T20" s="70"/>
      <c r="U20" s="73"/>
    </row>
    <row r="21" spans="1:21" ht="20.25" x14ac:dyDescent="0.3">
      <c r="A21" s="4">
        <v>2010</v>
      </c>
      <c r="B21" s="21" t="s">
        <v>5</v>
      </c>
      <c r="C21" s="66">
        <v>61085.270000000004</v>
      </c>
      <c r="D21" s="66">
        <v>4730.91</v>
      </c>
      <c r="E21" s="66">
        <v>12350</v>
      </c>
      <c r="F21" s="66">
        <v>2091.8200000000002</v>
      </c>
      <c r="G21" s="66">
        <v>80258.000000000015</v>
      </c>
      <c r="H21" s="67"/>
      <c r="I21" s="71">
        <v>-14.103584839437616</v>
      </c>
      <c r="J21" s="71">
        <v>5.6933872794661085</v>
      </c>
      <c r="K21" s="71">
        <v>-31.602782188367584</v>
      </c>
      <c r="L21" s="71">
        <v>-19.348719570028436</v>
      </c>
      <c r="M21" s="71">
        <v>-16.60731916294354</v>
      </c>
      <c r="N21" s="67"/>
      <c r="O21" s="71">
        <v>-13.946804559898382</v>
      </c>
      <c r="P21" s="71">
        <v>-36.671628508163202</v>
      </c>
      <c r="Q21" s="71">
        <v>-32.119880158563291</v>
      </c>
      <c r="R21" s="71">
        <v>-39.107281137530379</v>
      </c>
      <c r="S21" s="71">
        <v>-20.287859588468777</v>
      </c>
      <c r="T21" s="70"/>
      <c r="U21" s="73"/>
    </row>
    <row r="22" spans="1:21" ht="20.25" x14ac:dyDescent="0.3">
      <c r="A22" s="4"/>
      <c r="B22" s="21" t="s">
        <v>6</v>
      </c>
      <c r="C22" s="66">
        <v>56997.880000000005</v>
      </c>
      <c r="D22" s="66">
        <v>5929.4100000000008</v>
      </c>
      <c r="E22" s="66">
        <v>7487.52</v>
      </c>
      <c r="F22" s="66">
        <v>3112.0700000000006</v>
      </c>
      <c r="G22" s="66">
        <v>73526.880000000019</v>
      </c>
      <c r="H22" s="67"/>
      <c r="I22" s="71">
        <v>-11.440399347182691</v>
      </c>
      <c r="J22" s="71">
        <v>72.062958674664202</v>
      </c>
      <c r="K22" s="71">
        <v>-51.266704329783103</v>
      </c>
      <c r="L22" s="71">
        <v>-32.328503802087056</v>
      </c>
      <c r="M22" s="71">
        <v>-16.227948945758072</v>
      </c>
      <c r="N22" s="67"/>
      <c r="O22" s="71">
        <v>-11.427192790196472</v>
      </c>
      <c r="P22" s="71">
        <v>-23.544016489629698</v>
      </c>
      <c r="Q22" s="71">
        <v>-42.923781114366534</v>
      </c>
      <c r="R22" s="71">
        <v>-20.699826062280195</v>
      </c>
      <c r="S22" s="71">
        <v>-18.45041502133931</v>
      </c>
      <c r="T22" s="70"/>
      <c r="U22" s="73"/>
    </row>
    <row r="23" spans="1:21" ht="20.25" x14ac:dyDescent="0.3">
      <c r="A23" s="4"/>
      <c r="B23" s="21" t="s">
        <v>7</v>
      </c>
      <c r="C23" s="66">
        <v>51606.260000000009</v>
      </c>
      <c r="D23" s="66">
        <v>5980.07</v>
      </c>
      <c r="E23" s="66">
        <v>9245.1600000000017</v>
      </c>
      <c r="F23" s="66">
        <v>5579.06</v>
      </c>
      <c r="G23" s="66">
        <v>72410.55</v>
      </c>
      <c r="H23" s="67"/>
      <c r="I23" s="71">
        <v>-24.262666889937492</v>
      </c>
      <c r="J23" s="71">
        <v>142.61493646646434</v>
      </c>
      <c r="K23" s="71">
        <v>-23.149382711944426</v>
      </c>
      <c r="L23" s="71">
        <v>19544.577464788734</v>
      </c>
      <c r="M23" s="71">
        <v>-12.401382743530107</v>
      </c>
      <c r="N23" s="67"/>
      <c r="O23" s="71">
        <v>-16.084478451733546</v>
      </c>
      <c r="P23" s="71">
        <v>10.124689764180189</v>
      </c>
      <c r="Q23" s="71">
        <v>-40.678520428756272</v>
      </c>
      <c r="R23" s="71">
        <v>90.708292923228498</v>
      </c>
      <c r="S23" s="71">
        <v>-15.415071647133047</v>
      </c>
      <c r="T23" s="70"/>
      <c r="U23" s="73"/>
    </row>
    <row r="24" spans="1:21" ht="21" thickBot="1" x14ac:dyDescent="0.35">
      <c r="A24" s="4"/>
      <c r="B24" s="26" t="s">
        <v>8</v>
      </c>
      <c r="C24" s="69">
        <v>53647.570000000007</v>
      </c>
      <c r="D24" s="69">
        <v>4843.9900000000007</v>
      </c>
      <c r="E24" s="69">
        <v>9908.61</v>
      </c>
      <c r="F24" s="69">
        <v>1502.53</v>
      </c>
      <c r="G24" s="69">
        <v>69902.700000000012</v>
      </c>
      <c r="H24" s="67"/>
      <c r="I24" s="72">
        <v>-12.656592332676055</v>
      </c>
      <c r="J24" s="72">
        <v>30.781504800371522</v>
      </c>
      <c r="K24" s="72">
        <v>-1.3223268890064048</v>
      </c>
      <c r="L24" s="72">
        <v>-89.262649989387924</v>
      </c>
      <c r="M24" s="72">
        <v>-21.598753883319446</v>
      </c>
      <c r="N24" s="67"/>
      <c r="O24" s="72">
        <v>-15.733335526746188</v>
      </c>
      <c r="P24" s="72">
        <v>52.47032473532488</v>
      </c>
      <c r="Q24" s="72">
        <v>-29.73529517768327</v>
      </c>
      <c r="R24" s="72">
        <v>-42.088794654936237</v>
      </c>
      <c r="S24" s="72">
        <v>-16.787374915402751</v>
      </c>
      <c r="T24" s="70"/>
      <c r="U24" s="73"/>
    </row>
    <row r="25" spans="1:21" ht="20.25" x14ac:dyDescent="0.3">
      <c r="A25" s="4">
        <v>2011</v>
      </c>
      <c r="B25" s="21" t="s">
        <v>5</v>
      </c>
      <c r="C25" s="66">
        <v>66356.44</v>
      </c>
      <c r="D25" s="66">
        <v>8983.5099999999984</v>
      </c>
      <c r="E25" s="66">
        <v>14218.999999999998</v>
      </c>
      <c r="F25" s="66">
        <v>2277.3800000000006</v>
      </c>
      <c r="G25" s="66">
        <v>91836.33</v>
      </c>
      <c r="H25" s="67"/>
      <c r="I25" s="71">
        <v>8.6291998054522736</v>
      </c>
      <c r="J25" s="71">
        <v>89.889682957401419</v>
      </c>
      <c r="K25" s="71">
        <v>15.133603238866385</v>
      </c>
      <c r="L25" s="71">
        <v>8.8707441366848343</v>
      </c>
      <c r="M25" s="71">
        <v>14.426387400632933</v>
      </c>
      <c r="N25" s="67"/>
      <c r="O25" s="71">
        <v>-10.35192829225609</v>
      </c>
      <c r="P25" s="71">
        <v>79.405536153690633</v>
      </c>
      <c r="Q25" s="71">
        <v>-17.927674427059486</v>
      </c>
      <c r="R25" s="71">
        <v>-39.789788774894376</v>
      </c>
      <c r="S25" s="71">
        <v>-9.4670144591974719</v>
      </c>
      <c r="T25" s="70"/>
      <c r="U25" s="73"/>
    </row>
    <row r="26" spans="1:21" ht="20.25" x14ac:dyDescent="0.3">
      <c r="A26" s="4"/>
      <c r="B26" s="21" t="s">
        <v>6</v>
      </c>
      <c r="C26" s="66">
        <v>79125.740000000005</v>
      </c>
      <c r="D26" s="66">
        <v>9474.9800000000014</v>
      </c>
      <c r="E26" s="66">
        <v>13667.11</v>
      </c>
      <c r="F26" s="66">
        <v>2447.1900000000005</v>
      </c>
      <c r="G26" s="66">
        <v>104715.02</v>
      </c>
      <c r="H26" s="67"/>
      <c r="I26" s="71">
        <v>38.822250932841712</v>
      </c>
      <c r="J26" s="71">
        <v>59.796337240973401</v>
      </c>
      <c r="K26" s="71">
        <v>82.53186635895463</v>
      </c>
      <c r="L26" s="71">
        <v>-21.364557995160766</v>
      </c>
      <c r="M26" s="71">
        <v>42.417330913537995</v>
      </c>
      <c r="N26" s="67"/>
      <c r="O26" s="71">
        <v>1.2489589350478667</v>
      </c>
      <c r="P26" s="71">
        <v>74.000121219035663</v>
      </c>
      <c r="Q26" s="71">
        <v>12.243041164238207</v>
      </c>
      <c r="R26" s="71">
        <v>-38.592036317902298</v>
      </c>
      <c r="S26" s="71">
        <v>4.0717144683886062</v>
      </c>
      <c r="T26" s="70"/>
      <c r="U26" s="73"/>
    </row>
    <row r="27" spans="1:21" ht="20.25" x14ac:dyDescent="0.3">
      <c r="A27" s="4"/>
      <c r="B27" s="21" t="s">
        <v>7</v>
      </c>
      <c r="C27" s="66">
        <v>72711.740000000005</v>
      </c>
      <c r="D27" s="66">
        <v>6695.4000000000005</v>
      </c>
      <c r="E27" s="66">
        <v>11595.34</v>
      </c>
      <c r="F27" s="66">
        <v>3960.8999999999996</v>
      </c>
      <c r="G27" s="66">
        <v>94963.37999999999</v>
      </c>
      <c r="H27" s="67"/>
      <c r="I27" s="71">
        <v>40.897131472034573</v>
      </c>
      <c r="J27" s="71">
        <v>11.961900111537176</v>
      </c>
      <c r="K27" s="71">
        <v>25.420652536029635</v>
      </c>
      <c r="L27" s="71">
        <v>-29.004169161113168</v>
      </c>
      <c r="M27" s="71">
        <v>31.145779171681454</v>
      </c>
      <c r="N27" s="67"/>
      <c r="O27" s="71">
        <v>17.623859616450673</v>
      </c>
      <c r="P27" s="71">
        <v>47.45124794352418</v>
      </c>
      <c r="Q27" s="71">
        <v>26.239575790555534</v>
      </c>
      <c r="R27" s="71">
        <v>-58.880291115269188</v>
      </c>
      <c r="S27" s="71">
        <v>14.606307000331896</v>
      </c>
      <c r="T27" s="70"/>
      <c r="U27" s="73"/>
    </row>
    <row r="28" spans="1:21" ht="21" thickBot="1" x14ac:dyDescent="0.35">
      <c r="A28" s="4"/>
      <c r="B28" s="26" t="s">
        <v>8</v>
      </c>
      <c r="C28" s="69">
        <v>75119.73</v>
      </c>
      <c r="D28" s="69">
        <v>10603.550000000001</v>
      </c>
      <c r="E28" s="69">
        <v>18820.37</v>
      </c>
      <c r="F28" s="69">
        <v>245.39000000000004</v>
      </c>
      <c r="G28" s="69">
        <v>104789.04</v>
      </c>
      <c r="H28" s="67"/>
      <c r="I28" s="72">
        <v>40.024478275530441</v>
      </c>
      <c r="J28" s="72">
        <v>118.90115380089554</v>
      </c>
      <c r="K28" s="72">
        <v>89.93955761706232</v>
      </c>
      <c r="L28" s="72">
        <v>-83.668212947495221</v>
      </c>
      <c r="M28" s="72">
        <v>49.906999300456164</v>
      </c>
      <c r="N28" s="67"/>
      <c r="O28" s="72">
        <v>31.332325707995125</v>
      </c>
      <c r="P28" s="72">
        <v>66.434591084313354</v>
      </c>
      <c r="Q28" s="72">
        <v>49.52524012414051</v>
      </c>
      <c r="R28" s="72">
        <v>-27.305567222444722</v>
      </c>
      <c r="S28" s="72">
        <v>33.842037435359657</v>
      </c>
      <c r="T28" s="70"/>
      <c r="U28" s="73"/>
    </row>
    <row r="29" spans="1:21" ht="20.25" x14ac:dyDescent="0.3">
      <c r="A29" s="4">
        <v>2012</v>
      </c>
      <c r="B29" s="21" t="s">
        <v>5</v>
      </c>
      <c r="C29" s="66">
        <v>105192.59</v>
      </c>
      <c r="D29" s="66">
        <v>5210.6000000000004</v>
      </c>
      <c r="E29" s="66">
        <v>9876.35</v>
      </c>
      <c r="F29" s="66">
        <v>44.7</v>
      </c>
      <c r="G29" s="66">
        <v>120324.24</v>
      </c>
      <c r="H29" s="67"/>
      <c r="I29" s="71">
        <v>58.5265725527168</v>
      </c>
      <c r="J29" s="71">
        <v>-41.998172206631914</v>
      </c>
      <c r="K29" s="71">
        <v>-30.541177297981562</v>
      </c>
      <c r="L29" s="71">
        <v>-98.037218206886863</v>
      </c>
      <c r="M29" s="71">
        <v>31.020305362812309</v>
      </c>
      <c r="N29" s="67"/>
      <c r="O29" s="71">
        <v>45.292195400732652</v>
      </c>
      <c r="P29" s="71">
        <v>24.274604091078288</v>
      </c>
      <c r="Q29" s="71">
        <v>32.05772646253854</v>
      </c>
      <c r="R29" s="71">
        <v>-46.290124961510834</v>
      </c>
      <c r="S29" s="71">
        <v>38.064407007282909</v>
      </c>
      <c r="T29" s="70"/>
      <c r="U29" s="73"/>
    </row>
    <row r="30" spans="1:21" ht="20.25" x14ac:dyDescent="0.3">
      <c r="A30" s="4"/>
      <c r="B30" s="21" t="s">
        <v>6</v>
      </c>
      <c r="C30" s="66">
        <v>84159.930000000008</v>
      </c>
      <c r="D30" s="66">
        <v>17180.349999999999</v>
      </c>
      <c r="E30" s="66">
        <v>24529.75</v>
      </c>
      <c r="F30" s="66">
        <v>6251.3</v>
      </c>
      <c r="G30" s="66">
        <v>132121.32999999999</v>
      </c>
      <c r="H30" s="67"/>
      <c r="I30" s="71">
        <v>6.3622659326787954</v>
      </c>
      <c r="J30" s="71">
        <v>81.323337885673595</v>
      </c>
      <c r="K30" s="71">
        <v>79.480153448680795</v>
      </c>
      <c r="L30" s="71">
        <v>155.44808535503984</v>
      </c>
      <c r="M30" s="71">
        <v>26.172281684136607</v>
      </c>
      <c r="N30" s="67"/>
      <c r="O30" s="71">
        <v>34.477688306518075</v>
      </c>
      <c r="P30" s="71">
        <v>35.541132858989386</v>
      </c>
      <c r="Q30" s="71">
        <v>37.801818371985632</v>
      </c>
      <c r="R30" s="71">
        <v>-11.043980430554896</v>
      </c>
      <c r="S30" s="71">
        <v>33.445036749191246</v>
      </c>
      <c r="T30" s="70"/>
      <c r="U30" s="73"/>
    </row>
    <row r="31" spans="1:21" ht="20.25" x14ac:dyDescent="0.3">
      <c r="A31" s="4"/>
      <c r="B31" s="21" t="s">
        <v>7</v>
      </c>
      <c r="C31" s="66">
        <v>93785.41</v>
      </c>
      <c r="D31" s="66">
        <v>7564.36</v>
      </c>
      <c r="E31" s="66">
        <v>24904.27</v>
      </c>
      <c r="F31" s="66">
        <v>16564.990000000002</v>
      </c>
      <c r="G31" s="66">
        <v>142819.03</v>
      </c>
      <c r="H31" s="67"/>
      <c r="I31" s="71">
        <v>28.982486184486845</v>
      </c>
      <c r="J31" s="71">
        <v>12.978462825223275</v>
      </c>
      <c r="K31" s="71">
        <v>114.77826437172178</v>
      </c>
      <c r="L31" s="71">
        <v>318.21277992375474</v>
      </c>
      <c r="M31" s="71">
        <v>50.393793902449573</v>
      </c>
      <c r="N31" s="67"/>
      <c r="O31" s="71">
        <v>31.789176111416992</v>
      </c>
      <c r="P31" s="71">
        <v>35.205754539987453</v>
      </c>
      <c r="Q31" s="71">
        <v>58.191223092257871</v>
      </c>
      <c r="R31" s="71">
        <v>126.7999607381233</v>
      </c>
      <c r="S31" s="71">
        <v>38.359027122737274</v>
      </c>
      <c r="T31" s="70"/>
      <c r="U31" s="73"/>
    </row>
    <row r="32" spans="1:21" ht="21" thickBot="1" x14ac:dyDescent="0.35">
      <c r="A32" s="4"/>
      <c r="B32" s="26" t="s">
        <v>8</v>
      </c>
      <c r="C32" s="69">
        <v>92958.65</v>
      </c>
      <c r="D32" s="69">
        <v>6129.73</v>
      </c>
      <c r="E32" s="69">
        <v>31040.959999999999</v>
      </c>
      <c r="F32" s="69">
        <v>24285.519999999997</v>
      </c>
      <c r="G32" s="69">
        <v>154414.85999999999</v>
      </c>
      <c r="H32" s="67"/>
      <c r="I32" s="72">
        <v>23.747316450684792</v>
      </c>
      <c r="J32" s="72">
        <v>-42.191718811152882</v>
      </c>
      <c r="K32" s="72">
        <v>64.932782936786055</v>
      </c>
      <c r="L32" s="72">
        <v>9796.7032071396516</v>
      </c>
      <c r="M32" s="72">
        <v>47.357834368937802</v>
      </c>
      <c r="N32" s="67"/>
      <c r="O32" s="72">
        <v>28.223347259836061</v>
      </c>
      <c r="P32" s="72">
        <v>0.91617296987701025</v>
      </c>
      <c r="Q32" s="72">
        <v>54.971714433614579</v>
      </c>
      <c r="R32" s="72">
        <v>427.90559923680348</v>
      </c>
      <c r="S32" s="72">
        <v>38.701547048114122</v>
      </c>
      <c r="T32" s="70"/>
      <c r="U32" s="73"/>
    </row>
    <row r="33" spans="1:21" ht="20.25" x14ac:dyDescent="0.3">
      <c r="A33" s="4">
        <v>2013</v>
      </c>
      <c r="B33" s="21" t="s">
        <v>5</v>
      </c>
      <c r="C33" s="66">
        <v>102258.43000000001</v>
      </c>
      <c r="D33" s="66">
        <v>4456.6400000000003</v>
      </c>
      <c r="E33" s="66">
        <v>23144.09</v>
      </c>
      <c r="F33" s="66">
        <v>3730.47</v>
      </c>
      <c r="G33" s="66">
        <v>133589.63</v>
      </c>
      <c r="H33" s="67"/>
      <c r="I33" s="71">
        <v>-2.7893219474869824</v>
      </c>
      <c r="J33" s="71">
        <v>-14.469734771427483</v>
      </c>
      <c r="K33" s="71">
        <v>134.33849549681813</v>
      </c>
      <c r="L33" s="71">
        <v>8245.5704697986566</v>
      </c>
      <c r="M33" s="71">
        <v>11.024702919378512</v>
      </c>
      <c r="N33" s="67"/>
      <c r="O33" s="71">
        <v>12.347627486152305</v>
      </c>
      <c r="P33" s="71">
        <v>10.46302696960062</v>
      </c>
      <c r="Q33" s="71">
        <v>92.032364471136248</v>
      </c>
      <c r="R33" s="71">
        <v>658.89689438026448</v>
      </c>
      <c r="S33" s="71">
        <v>32.522569651081653</v>
      </c>
      <c r="T33" s="70"/>
      <c r="U33" s="73"/>
    </row>
    <row r="34" spans="1:21" ht="20.25" x14ac:dyDescent="0.3">
      <c r="A34" s="4"/>
      <c r="B34" s="21" t="s">
        <v>6</v>
      </c>
      <c r="C34" s="66">
        <v>108751.12</v>
      </c>
      <c r="D34" s="66">
        <v>6704.27</v>
      </c>
      <c r="E34" s="66">
        <v>25877.760000000002</v>
      </c>
      <c r="F34" s="66">
        <v>10725.85</v>
      </c>
      <c r="G34" s="66">
        <v>152059</v>
      </c>
      <c r="H34" s="67"/>
      <c r="I34" s="71">
        <v>29.21959417028981</v>
      </c>
      <c r="J34" s="71">
        <v>-60.977104657355632</v>
      </c>
      <c r="K34" s="71">
        <v>5.495408636451657</v>
      </c>
      <c r="L34" s="71">
        <v>71.57791179434679</v>
      </c>
      <c r="M34" s="71">
        <v>15.090424839047571</v>
      </c>
      <c r="N34" s="67"/>
      <c r="O34" s="71">
        <v>17.963373646536411</v>
      </c>
      <c r="P34" s="71">
        <v>-37.377015311200083</v>
      </c>
      <c r="Q34" s="71">
        <v>61.931732544956702</v>
      </c>
      <c r="R34" s="71">
        <v>426.6168616558864</v>
      </c>
      <c r="S34" s="71">
        <v>28.899847608787468</v>
      </c>
      <c r="T34" s="70"/>
      <c r="U34" s="73"/>
    </row>
    <row r="35" spans="1:21" ht="20.25" x14ac:dyDescent="0.3">
      <c r="A35" s="4"/>
      <c r="B35" s="21" t="s">
        <v>7</v>
      </c>
      <c r="C35" s="66">
        <v>95121.540000000008</v>
      </c>
      <c r="D35" s="66">
        <v>8562.5300000000007</v>
      </c>
      <c r="E35" s="66">
        <v>27924.670000000002</v>
      </c>
      <c r="F35" s="66">
        <v>4638.9400000000005</v>
      </c>
      <c r="G35" s="66">
        <v>136247.68000000002</v>
      </c>
      <c r="H35" s="67"/>
      <c r="I35" s="71">
        <v>1.4246672270239031</v>
      </c>
      <c r="J35" s="71">
        <v>13.195696661713626</v>
      </c>
      <c r="K35" s="71">
        <v>12.128040693423259</v>
      </c>
      <c r="L35" s="71">
        <v>-71.995515843957648</v>
      </c>
      <c r="M35" s="71">
        <v>-4.6011725468237472</v>
      </c>
      <c r="N35" s="67"/>
      <c r="O35" s="71">
        <v>11.397405989867735</v>
      </c>
      <c r="P35" s="71">
        <v>-36.257651225897384</v>
      </c>
      <c r="Q35" s="71">
        <v>38.213819554249682</v>
      </c>
      <c r="R35" s="71">
        <v>87.743731385011387</v>
      </c>
      <c r="S35" s="71">
        <v>15.249869993947058</v>
      </c>
      <c r="T35" s="70"/>
      <c r="U35" s="73"/>
    </row>
    <row r="36" spans="1:21" ht="21" thickBot="1" x14ac:dyDescent="0.35">
      <c r="A36" s="4"/>
      <c r="B36" s="26" t="s">
        <v>8</v>
      </c>
      <c r="C36" s="69">
        <v>77299.850000000006</v>
      </c>
      <c r="D36" s="69">
        <v>3993.47</v>
      </c>
      <c r="E36" s="69">
        <v>23536.13</v>
      </c>
      <c r="F36" s="69">
        <v>7518.33</v>
      </c>
      <c r="G36" s="69">
        <v>112347.78000000001</v>
      </c>
      <c r="H36" s="67"/>
      <c r="I36" s="72">
        <v>-16.844908999861758</v>
      </c>
      <c r="J36" s="72">
        <v>-34.85080093250437</v>
      </c>
      <c r="K36" s="72">
        <v>-24.177183953073609</v>
      </c>
      <c r="L36" s="72">
        <v>-69.041922923618685</v>
      </c>
      <c r="M36" s="72">
        <v>-27.242896182401083</v>
      </c>
      <c r="N36" s="67"/>
      <c r="O36" s="72">
        <v>1.9501267466989276</v>
      </c>
      <c r="P36" s="72">
        <v>-34.274951614297748</v>
      </c>
      <c r="Q36" s="72">
        <v>11.213249434181023</v>
      </c>
      <c r="R36" s="72">
        <v>-43.551304221669838</v>
      </c>
      <c r="S36" s="72">
        <v>-2.8080674508012038</v>
      </c>
      <c r="T36" s="70"/>
      <c r="U36" s="73"/>
    </row>
    <row r="37" spans="1:21" ht="20.25" x14ac:dyDescent="0.3">
      <c r="A37" s="4">
        <v>2014</v>
      </c>
      <c r="B37" s="21" t="s">
        <v>5</v>
      </c>
      <c r="C37" s="66">
        <v>86994.82</v>
      </c>
      <c r="D37" s="66">
        <v>6680.47</v>
      </c>
      <c r="E37" s="66">
        <v>22335.96</v>
      </c>
      <c r="F37" s="66">
        <v>8635.9</v>
      </c>
      <c r="G37" s="66">
        <v>124647.15</v>
      </c>
      <c r="H37" s="67"/>
      <c r="I37" s="71">
        <v>-14.926505325771188</v>
      </c>
      <c r="J37" s="71">
        <v>49.899251454010198</v>
      </c>
      <c r="K37" s="71">
        <v>-3.4917337428259287</v>
      </c>
      <c r="L37" s="71">
        <v>131.49629939391016</v>
      </c>
      <c r="M37" s="71">
        <v>-6.6939926399975889</v>
      </c>
      <c r="N37" s="67"/>
      <c r="O37" s="71">
        <v>-1.3385833439497929</v>
      </c>
      <c r="P37" s="71">
        <v>-26.578128944827057</v>
      </c>
      <c r="Q37" s="71">
        <v>-3.8067799682046939</v>
      </c>
      <c r="R37" s="71">
        <v>-37.994085647938661</v>
      </c>
      <c r="S37" s="71">
        <v>-6.6868433026787386</v>
      </c>
      <c r="T37" s="70"/>
      <c r="U37" s="73"/>
    </row>
    <row r="38" spans="1:21" ht="20.25" x14ac:dyDescent="0.3">
      <c r="A38" s="4"/>
      <c r="B38" s="21" t="s">
        <v>6</v>
      </c>
      <c r="C38" s="66">
        <v>84515.650000000009</v>
      </c>
      <c r="D38" s="66">
        <v>6224.0800000000008</v>
      </c>
      <c r="E38" s="66">
        <v>22460.6</v>
      </c>
      <c r="F38" s="66">
        <v>518.04</v>
      </c>
      <c r="G38" s="66">
        <v>113718.37000000001</v>
      </c>
      <c r="H38" s="67"/>
      <c r="I38" s="71">
        <v>-22.28526014260818</v>
      </c>
      <c r="J38" s="71">
        <v>-7.1624501996488732</v>
      </c>
      <c r="K38" s="71">
        <v>-13.205006924865231</v>
      </c>
      <c r="L38" s="71">
        <v>-95.170172993282591</v>
      </c>
      <c r="M38" s="71">
        <v>-25.214311550121977</v>
      </c>
      <c r="N38" s="67"/>
      <c r="O38" s="71">
        <v>-13.531429670745155</v>
      </c>
      <c r="P38" s="71">
        <v>2.4363307181653795</v>
      </c>
      <c r="Q38" s="71">
        <v>-8.297572915241588</v>
      </c>
      <c r="R38" s="71">
        <v>-61.467308829668951</v>
      </c>
      <c r="S38" s="71">
        <v>-16.456410461579807</v>
      </c>
      <c r="T38" s="70"/>
      <c r="U38" s="73"/>
    </row>
    <row r="39" spans="1:21" ht="20.25" x14ac:dyDescent="0.3">
      <c r="A39" s="4"/>
      <c r="B39" s="21" t="s">
        <v>7</v>
      </c>
      <c r="C39" s="66">
        <v>69217.86</v>
      </c>
      <c r="D39" s="66">
        <v>12051.08</v>
      </c>
      <c r="E39" s="66">
        <v>34924.479452285879</v>
      </c>
      <c r="F39" s="66">
        <v>2600.4499999999998</v>
      </c>
      <c r="G39" s="66">
        <v>118793.86945228589</v>
      </c>
      <c r="H39" s="67"/>
      <c r="I39" s="71">
        <v>-27.232191573012813</v>
      </c>
      <c r="J39" s="71">
        <v>40.742047035163665</v>
      </c>
      <c r="K39" s="71">
        <v>25.066758003893597</v>
      </c>
      <c r="L39" s="71">
        <v>-43.943012843451314</v>
      </c>
      <c r="M39" s="71">
        <v>-12.810354310410375</v>
      </c>
      <c r="N39" s="67"/>
      <c r="O39" s="71">
        <v>-20.311612120121154</v>
      </c>
      <c r="P39" s="71">
        <v>11.975049868159289</v>
      </c>
      <c r="Q39" s="71">
        <v>-4.3804249786309555</v>
      </c>
      <c r="R39" s="71">
        <v>-55.573136305986196</v>
      </c>
      <c r="S39" s="71">
        <v>-18.532349554792447</v>
      </c>
      <c r="T39" s="70"/>
      <c r="U39" s="73"/>
    </row>
    <row r="40" spans="1:21" ht="21" thickBot="1" x14ac:dyDescent="0.35">
      <c r="A40" s="4"/>
      <c r="B40" s="26" t="s">
        <v>8</v>
      </c>
      <c r="C40" s="69">
        <v>75529.040000000008</v>
      </c>
      <c r="D40" s="69">
        <v>6544.5300000000007</v>
      </c>
      <c r="E40" s="69">
        <v>40246.199114018244</v>
      </c>
      <c r="F40" s="69">
        <v>10721.710000000001</v>
      </c>
      <c r="G40" s="69">
        <v>133041.47911401824</v>
      </c>
      <c r="H40" s="67"/>
      <c r="I40" s="72">
        <v>-2.2908323884199007</v>
      </c>
      <c r="J40" s="72">
        <v>63.880785382136338</v>
      </c>
      <c r="K40" s="72">
        <v>70.997522167060765</v>
      </c>
      <c r="L40" s="72">
        <v>42.607600358058249</v>
      </c>
      <c r="M40" s="72">
        <v>18.419321782787534</v>
      </c>
      <c r="N40" s="67"/>
      <c r="O40" s="72">
        <v>-17.519079185419926</v>
      </c>
      <c r="P40" s="72">
        <v>32.817302085305386</v>
      </c>
      <c r="Q40" s="72">
        <v>19.390997914867995</v>
      </c>
      <c r="R40" s="72">
        <v>-15.546530926492835</v>
      </c>
      <c r="S40" s="72">
        <v>-8.244025953323316</v>
      </c>
      <c r="T40" s="70"/>
      <c r="U40" s="73"/>
    </row>
    <row r="41" spans="1:21" ht="20.25" x14ac:dyDescent="0.3">
      <c r="A41" s="4">
        <v>2015</v>
      </c>
      <c r="B41" s="21" t="s">
        <v>5</v>
      </c>
      <c r="C41" s="66">
        <v>92491.959999999992</v>
      </c>
      <c r="D41" s="66">
        <v>4427.53</v>
      </c>
      <c r="E41" s="66">
        <v>25700.314687460228</v>
      </c>
      <c r="F41" s="66">
        <v>14365.7</v>
      </c>
      <c r="G41" s="66">
        <v>136985.50468746023</v>
      </c>
      <c r="H41" s="67"/>
      <c r="I41" s="71">
        <v>6.318927954560948</v>
      </c>
      <c r="J41" s="71">
        <v>-33.72427389090889</v>
      </c>
      <c r="K41" s="71">
        <v>15.062503189745271</v>
      </c>
      <c r="L41" s="71">
        <v>66.348614504568161</v>
      </c>
      <c r="M41" s="71">
        <v>9.8986255902844533</v>
      </c>
      <c r="N41" s="67"/>
      <c r="O41" s="71">
        <v>-12.606447182589505</v>
      </c>
      <c r="P41" s="71">
        <v>12.746282488471806</v>
      </c>
      <c r="Q41" s="71">
        <v>23.734323730642842</v>
      </c>
      <c r="R41" s="71">
        <v>-10.511494329455687</v>
      </c>
      <c r="S41" s="71">
        <v>-4.333203308902057</v>
      </c>
      <c r="T41" s="70"/>
      <c r="U41" s="73"/>
    </row>
    <row r="42" spans="1:21" ht="20.25" x14ac:dyDescent="0.3">
      <c r="A42" s="4"/>
      <c r="B42" s="21" t="s">
        <v>6</v>
      </c>
      <c r="C42" s="66">
        <v>106545.69</v>
      </c>
      <c r="D42" s="66">
        <v>7234.5599999999995</v>
      </c>
      <c r="E42" s="66">
        <v>53176.046746235646</v>
      </c>
      <c r="F42" s="66">
        <v>6043.8</v>
      </c>
      <c r="G42" s="66">
        <v>173000.09674623562</v>
      </c>
      <c r="H42" s="67"/>
      <c r="I42" s="71">
        <v>26.066225604370302</v>
      </c>
      <c r="J42" s="71">
        <v>16.235009832778474</v>
      </c>
      <c r="K42" s="71">
        <v>136.75256558700858</v>
      </c>
      <c r="L42" s="71">
        <v>1066.6666666666667</v>
      </c>
      <c r="M42" s="71">
        <v>52.130299393348309</v>
      </c>
      <c r="N42" s="67"/>
      <c r="O42" s="71">
        <v>-4.2831158474243125E-2</v>
      </c>
      <c r="P42" s="71">
        <v>18.841501852866458</v>
      </c>
      <c r="Q42" s="71">
        <v>60.036635120680614</v>
      </c>
      <c r="R42" s="71">
        <v>58.281298903253287</v>
      </c>
      <c r="S42" s="71">
        <v>15.372888809284049</v>
      </c>
      <c r="T42" s="70"/>
      <c r="U42" s="73"/>
    </row>
    <row r="43" spans="1:21" ht="20.25" x14ac:dyDescent="0.3">
      <c r="A43" s="4"/>
      <c r="B43" s="21" t="s">
        <v>7</v>
      </c>
      <c r="C43" s="66">
        <v>89946.28</v>
      </c>
      <c r="D43" s="66">
        <v>8235.2799999999988</v>
      </c>
      <c r="E43" s="66">
        <v>40464.520000000004</v>
      </c>
      <c r="F43" s="66">
        <v>3131.92</v>
      </c>
      <c r="G43" s="66">
        <v>141778.00000000003</v>
      </c>
      <c r="H43" s="67"/>
      <c r="I43" s="71">
        <v>29.946635160347341</v>
      </c>
      <c r="J43" s="71">
        <v>-31.663552146363656</v>
      </c>
      <c r="K43" s="71">
        <v>15.862915166088513</v>
      </c>
      <c r="L43" s="71">
        <v>20.437616566363516</v>
      </c>
      <c r="M43" s="71">
        <v>19.347909663760746</v>
      </c>
      <c r="N43" s="67"/>
      <c r="O43" s="71">
        <v>14.616563224051404</v>
      </c>
      <c r="P43" s="71">
        <v>-8.6607182952146928</v>
      </c>
      <c r="Q43" s="71">
        <v>54.55302657841861</v>
      </c>
      <c r="R43" s="71">
        <v>77.780458596399484</v>
      </c>
      <c r="S43" s="71">
        <v>24.557220548928285</v>
      </c>
      <c r="T43" s="70"/>
      <c r="U43" s="73"/>
    </row>
    <row r="44" spans="1:21" ht="21" thickBot="1" x14ac:dyDescent="0.35">
      <c r="A44" s="4"/>
      <c r="B44" s="26" t="s">
        <v>8</v>
      </c>
      <c r="C44" s="69">
        <v>88754.13</v>
      </c>
      <c r="D44" s="69">
        <v>8845.24</v>
      </c>
      <c r="E44" s="69">
        <v>43782.17</v>
      </c>
      <c r="F44" s="69">
        <v>4131.1100000000006</v>
      </c>
      <c r="G44" s="69">
        <v>145512.65000000002</v>
      </c>
      <c r="H44" s="67"/>
      <c r="I44" s="72">
        <v>17.509940547370917</v>
      </c>
      <c r="J44" s="72">
        <v>35.154701712728013</v>
      </c>
      <c r="K44" s="72">
        <v>8.7858504997311258</v>
      </c>
      <c r="L44" s="72">
        <v>-61.46967228175356</v>
      </c>
      <c r="M44" s="72">
        <v>9.3738967493693082</v>
      </c>
      <c r="N44" s="67"/>
      <c r="O44" s="72">
        <v>19.440081348934243</v>
      </c>
      <c r="P44" s="72">
        <v>-8.7540825189459497</v>
      </c>
      <c r="Q44" s="72">
        <v>35.972998447855588</v>
      </c>
      <c r="R44" s="72">
        <v>23.119802812765556</v>
      </c>
      <c r="S44" s="72">
        <v>21.843164656267618</v>
      </c>
      <c r="T44" s="70"/>
      <c r="U44" s="73"/>
    </row>
    <row r="45" spans="1:21" ht="20.25" x14ac:dyDescent="0.3">
      <c r="A45" s="4">
        <v>2016</v>
      </c>
      <c r="B45" s="21" t="s">
        <v>5</v>
      </c>
      <c r="C45" s="66">
        <v>88418.07</v>
      </c>
      <c r="D45" s="66">
        <v>13300.71</v>
      </c>
      <c r="E45" s="66">
        <v>32390.33</v>
      </c>
      <c r="F45" s="66">
        <v>7006.0999999999995</v>
      </c>
      <c r="G45" s="66">
        <v>141115.21</v>
      </c>
      <c r="H45" s="67"/>
      <c r="I45" s="71">
        <v>-4.4045882474541429</v>
      </c>
      <c r="J45" s="71">
        <v>200.40925753185184</v>
      </c>
      <c r="K45" s="71">
        <v>26.030869247698305</v>
      </c>
      <c r="L45" s="71">
        <v>-51.230361207598662</v>
      </c>
      <c r="M45" s="71">
        <v>3.0147024110046488</v>
      </c>
      <c r="N45" s="67"/>
      <c r="O45" s="71">
        <v>16.133312319382867</v>
      </c>
      <c r="P45" s="71">
        <v>28.61321520472714</v>
      </c>
      <c r="Q45" s="71">
        <v>37.688212943809162</v>
      </c>
      <c r="R45" s="71">
        <v>-27.983400636037146</v>
      </c>
      <c r="S45" s="71">
        <v>19.673436205107336</v>
      </c>
      <c r="T45" s="70"/>
      <c r="U45" s="73"/>
    </row>
    <row r="46" spans="1:21" ht="20.25" x14ac:dyDescent="0.3">
      <c r="A46" s="4"/>
      <c r="B46" s="21" t="s">
        <v>6</v>
      </c>
      <c r="C46" s="66">
        <v>96853.63</v>
      </c>
      <c r="D46" s="66">
        <v>13163.82</v>
      </c>
      <c r="E46" s="66">
        <v>56083.130000000005</v>
      </c>
      <c r="F46" s="66">
        <v>3879.9500000000003</v>
      </c>
      <c r="G46" s="66">
        <v>169980.53000000003</v>
      </c>
      <c r="H46" s="67"/>
      <c r="I46" s="71">
        <v>-9.0966232421039308</v>
      </c>
      <c r="J46" s="71">
        <v>81.957437632696411</v>
      </c>
      <c r="K46" s="71">
        <v>5.4669036749523912</v>
      </c>
      <c r="L46" s="71">
        <v>-35.802806181541413</v>
      </c>
      <c r="M46" s="71">
        <v>-1.7454133281005255</v>
      </c>
      <c r="N46" s="67"/>
      <c r="O46" s="71">
        <v>5.8721545223599776</v>
      </c>
      <c r="P46" s="71">
        <v>43.91394587162938</v>
      </c>
      <c r="Q46" s="71">
        <v>12.121693477524815</v>
      </c>
      <c r="R46" s="71">
        <v>-46.195710498682843</v>
      </c>
      <c r="S46" s="71">
        <v>6.5083795824986765</v>
      </c>
      <c r="T46" s="70"/>
      <c r="U46" s="73"/>
    </row>
    <row r="47" spans="1:21" ht="20.25" x14ac:dyDescent="0.3">
      <c r="A47" s="4"/>
      <c r="B47" s="21" t="s">
        <v>7</v>
      </c>
      <c r="C47" s="66">
        <v>90367.069999999992</v>
      </c>
      <c r="D47" s="66">
        <v>17008.330000000002</v>
      </c>
      <c r="E47" s="66">
        <v>40865.800000000003</v>
      </c>
      <c r="F47" s="66">
        <v>11461.310000000001</v>
      </c>
      <c r="G47" s="66">
        <v>159702.51</v>
      </c>
      <c r="H47" s="67"/>
      <c r="I47" s="71">
        <v>0.46782368320290857</v>
      </c>
      <c r="J47" s="71">
        <v>106.53007548012945</v>
      </c>
      <c r="K47" s="71">
        <v>0.99168357860168044</v>
      </c>
      <c r="L47" s="71">
        <v>265.95155687246165</v>
      </c>
      <c r="M47" s="71">
        <v>12.642659651003669</v>
      </c>
      <c r="N47" s="67"/>
      <c r="O47" s="71">
        <v>-3.2939842991027035E-2</v>
      </c>
      <c r="P47" s="71">
        <v>97.860592468771159</v>
      </c>
      <c r="Q47" s="71">
        <v>8.4808553460812703</v>
      </c>
      <c r="R47" s="71">
        <v>-22.720224334437631</v>
      </c>
      <c r="S47" s="71">
        <v>5.38740522274162</v>
      </c>
      <c r="T47" s="70"/>
      <c r="U47" s="73"/>
    </row>
    <row r="48" spans="1:21" ht="21" thickBot="1" x14ac:dyDescent="0.35">
      <c r="A48" s="4"/>
      <c r="B48" s="26" t="s">
        <v>8</v>
      </c>
      <c r="C48" s="69">
        <v>110690.63</v>
      </c>
      <c r="D48" s="69">
        <v>17985.14</v>
      </c>
      <c r="E48" s="69">
        <v>32372.449999999997</v>
      </c>
      <c r="F48" s="69">
        <v>7600.66</v>
      </c>
      <c r="G48" s="69">
        <v>168648.88</v>
      </c>
      <c r="H48" s="67"/>
      <c r="I48" s="72">
        <v>24.716032932777338</v>
      </c>
      <c r="J48" s="72">
        <v>103.33128326648006</v>
      </c>
      <c r="K48" s="72">
        <v>-26.060197564442333</v>
      </c>
      <c r="L48" s="72">
        <v>83.985902094110287</v>
      </c>
      <c r="M48" s="72">
        <v>15.89980664911262</v>
      </c>
      <c r="N48" s="67"/>
      <c r="O48" s="72">
        <v>2.2744173568318757</v>
      </c>
      <c r="P48" s="72">
        <v>113.82191805128343</v>
      </c>
      <c r="Q48" s="72">
        <v>-0.8652004859469713</v>
      </c>
      <c r="R48" s="72">
        <v>8.2229199859933431</v>
      </c>
      <c r="S48" s="72">
        <v>7.0605316158272728</v>
      </c>
      <c r="T48" s="70"/>
      <c r="U48" s="73"/>
    </row>
    <row r="49" spans="1:21" ht="20.25" x14ac:dyDescent="0.3">
      <c r="A49" s="4">
        <v>2017</v>
      </c>
      <c r="B49" s="21" t="s">
        <v>5</v>
      </c>
      <c r="C49" s="66">
        <v>95213.997594108136</v>
      </c>
      <c r="D49" s="66">
        <v>10846.876513000467</v>
      </c>
      <c r="E49" s="66">
        <v>35586.920107159043</v>
      </c>
      <c r="F49" s="66">
        <v>5754.5127241753635</v>
      </c>
      <c r="G49" s="66">
        <v>147402.30693844298</v>
      </c>
      <c r="H49" s="67"/>
      <c r="I49" s="71">
        <v>7.6861297629637733</v>
      </c>
      <c r="J49" s="71">
        <v>-18.448890976493232</v>
      </c>
      <c r="K49" s="71">
        <v>9.86896430866571</v>
      </c>
      <c r="L49" s="71">
        <v>-17.8642508075054</v>
      </c>
      <c r="M49" s="71">
        <v>4.4552936132419774</v>
      </c>
      <c r="N49" s="67"/>
      <c r="O49" s="71">
        <v>5.2081947257903209</v>
      </c>
      <c r="P49" s="71">
        <v>56.860101869455548</v>
      </c>
      <c r="Q49" s="71">
        <v>-2.888332878650715</v>
      </c>
      <c r="R49" s="71">
        <v>41.271755104632177</v>
      </c>
      <c r="S49" s="71">
        <v>7.3707733844265562</v>
      </c>
      <c r="T49" s="70"/>
      <c r="U49" s="73"/>
    </row>
    <row r="50" spans="1:21" ht="20.25" x14ac:dyDescent="0.3">
      <c r="A50" s="4"/>
      <c r="B50" s="21" t="s">
        <v>6</v>
      </c>
      <c r="C50" s="66">
        <v>90563.574588619304</v>
      </c>
      <c r="D50" s="66">
        <v>19119.628380322691</v>
      </c>
      <c r="E50" s="66">
        <v>32194.236394158303</v>
      </c>
      <c r="F50" s="66">
        <v>9650.6498665673043</v>
      </c>
      <c r="G50" s="66">
        <v>151528.08922966762</v>
      </c>
      <c r="H50" s="67"/>
      <c r="I50" s="71">
        <v>-6.4943930458576489</v>
      </c>
      <c r="J50" s="71">
        <v>45.243769516163923</v>
      </c>
      <c r="K50" s="71">
        <v>-42.595507072878604</v>
      </c>
      <c r="L50" s="71">
        <v>148.73129464470685</v>
      </c>
      <c r="M50" s="71">
        <v>-10.855620211522108</v>
      </c>
      <c r="N50" s="67"/>
      <c r="O50" s="71">
        <v>6.2815698111394909</v>
      </c>
      <c r="P50" s="71">
        <v>49.178781269795678</v>
      </c>
      <c r="Q50" s="71">
        <v>-18.353818879084272</v>
      </c>
      <c r="R50" s="71">
        <v>89.911183325781082</v>
      </c>
      <c r="S50" s="71">
        <v>4.8288859257160937</v>
      </c>
      <c r="T50" s="70"/>
      <c r="U50" s="73"/>
    </row>
    <row r="51" spans="1:21" ht="20.25" x14ac:dyDescent="0.3">
      <c r="A51" s="4"/>
      <c r="B51" s="21" t="s">
        <v>7</v>
      </c>
      <c r="C51" s="66">
        <v>79393.009287010864</v>
      </c>
      <c r="D51" s="66">
        <v>12385.047107426743</v>
      </c>
      <c r="E51" s="66">
        <v>33773.289711598329</v>
      </c>
      <c r="F51" s="66">
        <v>5338.6353122777746</v>
      </c>
      <c r="G51" s="66">
        <v>130889.98141831371</v>
      </c>
      <c r="H51" s="67"/>
      <c r="I51" s="71">
        <v>-12.143871338297373</v>
      </c>
      <c r="J51" s="71">
        <v>-27.182462314485065</v>
      </c>
      <c r="K51" s="71">
        <v>-17.355613467500149</v>
      </c>
      <c r="L51" s="71">
        <v>-53.420374178189284</v>
      </c>
      <c r="M51" s="71">
        <v>-18.041374917455144</v>
      </c>
      <c r="N51" s="67"/>
      <c r="O51" s="71">
        <v>3.1472379043988781</v>
      </c>
      <c r="P51" s="71">
        <v>15.326611632971947</v>
      </c>
      <c r="Q51" s="71">
        <v>-22.639908754845834</v>
      </c>
      <c r="R51" s="71">
        <v>7.0471892938694651</v>
      </c>
      <c r="S51" s="71">
        <v>-2.8949094383331015</v>
      </c>
      <c r="T51" s="70"/>
      <c r="U51" s="73"/>
    </row>
    <row r="52" spans="1:21" ht="21" thickBot="1" x14ac:dyDescent="0.35">
      <c r="A52" s="4"/>
      <c r="B52" s="26" t="s">
        <v>8</v>
      </c>
      <c r="C52" s="69">
        <v>87344.302328776947</v>
      </c>
      <c r="D52" s="69">
        <v>10183.433431789679</v>
      </c>
      <c r="E52" s="69">
        <v>32565.824367500099</v>
      </c>
      <c r="F52" s="69">
        <v>4792.6361941566065</v>
      </c>
      <c r="G52" s="69">
        <v>134886.19632222335</v>
      </c>
      <c r="H52" s="67"/>
      <c r="I52" s="72">
        <v>-21.091512146261209</v>
      </c>
      <c r="J52" s="72">
        <v>-43.378625733301604</v>
      </c>
      <c r="K52" s="72">
        <v>0.59734239299189085</v>
      </c>
      <c r="L52" s="72">
        <v>-36.944473319993179</v>
      </c>
      <c r="M52" s="72">
        <v>-20.019512538581139</v>
      </c>
      <c r="N52" s="67"/>
      <c r="O52" s="72">
        <v>-8.7527680268404993</v>
      </c>
      <c r="P52" s="72">
        <v>-14.51888211048265</v>
      </c>
      <c r="Q52" s="72">
        <v>-17.06211592196027</v>
      </c>
      <c r="R52" s="72">
        <v>-14.730809926075082</v>
      </c>
      <c r="S52" s="72">
        <v>-11.688308944533446</v>
      </c>
      <c r="T52" s="70"/>
      <c r="U52" s="73"/>
    </row>
    <row r="53" spans="1:21" ht="20.25" x14ac:dyDescent="0.3">
      <c r="A53" s="4">
        <v>2018</v>
      </c>
      <c r="B53" s="21" t="s">
        <v>5</v>
      </c>
      <c r="C53" s="66">
        <v>82529.322681046644</v>
      </c>
      <c r="D53" s="66">
        <v>8589.4502460075819</v>
      </c>
      <c r="E53" s="66">
        <v>26807.851848823157</v>
      </c>
      <c r="F53" s="66">
        <v>1870.6355938289589</v>
      </c>
      <c r="G53" s="66">
        <v>119797.26036970636</v>
      </c>
      <c r="H53" s="67"/>
      <c r="I53" s="71">
        <v>-13.322279531981778</v>
      </c>
      <c r="J53" s="71">
        <v>-20.811763315340215</v>
      </c>
      <c r="K53" s="71">
        <v>-24.669367936029388</v>
      </c>
      <c r="L53" s="71">
        <v>-67.492719479614578</v>
      </c>
      <c r="M53" s="71">
        <v>-18.72768964210637</v>
      </c>
      <c r="N53" s="67"/>
      <c r="O53" s="71">
        <v>-13.556775655950688</v>
      </c>
      <c r="P53" s="71">
        <v>-14.789815470965138</v>
      </c>
      <c r="Q53" s="71">
        <v>-23.993393758451248</v>
      </c>
      <c r="R53" s="71">
        <v>-24.546172080164482</v>
      </c>
      <c r="S53" s="71">
        <v>-16.823128628875963</v>
      </c>
      <c r="T53" s="70"/>
      <c r="U53" s="73"/>
    </row>
    <row r="54" spans="1:21" ht="20.25" x14ac:dyDescent="0.3">
      <c r="A54" s="4"/>
      <c r="B54" s="21" t="s">
        <v>6</v>
      </c>
      <c r="C54" s="66">
        <v>81532.750181291121</v>
      </c>
      <c r="D54" s="66">
        <v>8843.0773391111306</v>
      </c>
      <c r="E54" s="66">
        <v>26405.494074611488</v>
      </c>
      <c r="F54" s="66">
        <v>4191.97268652607</v>
      </c>
      <c r="G54" s="66">
        <v>120973.29428153981</v>
      </c>
      <c r="H54" s="67"/>
      <c r="I54" s="71">
        <v>-9.9718064888121631</v>
      </c>
      <c r="J54" s="71">
        <v>-53.748696558285921</v>
      </c>
      <c r="K54" s="71">
        <v>-17.980679052841865</v>
      </c>
      <c r="L54" s="71">
        <v>-56.562793754974997</v>
      </c>
      <c r="M54" s="71">
        <v>-20.164442845851909</v>
      </c>
      <c r="N54" s="67"/>
      <c r="O54" s="71">
        <v>-14.485723442026895</v>
      </c>
      <c r="P54" s="71">
        <v>-38.422069605130673</v>
      </c>
      <c r="Q54" s="71">
        <v>-15.222689579666991</v>
      </c>
      <c r="R54" s="71">
        <v>-53.016457797423996</v>
      </c>
      <c r="S54" s="71">
        <v>-19.247339304057292</v>
      </c>
      <c r="T54" s="70"/>
      <c r="U54" s="73"/>
    </row>
    <row r="55" spans="1:21" ht="20.25" x14ac:dyDescent="0.3">
      <c r="A55" s="4"/>
      <c r="B55" s="21" t="s">
        <v>7</v>
      </c>
      <c r="C55" s="66">
        <v>88719.284599653722</v>
      </c>
      <c r="D55" s="66">
        <v>9801.8864074566627</v>
      </c>
      <c r="E55" s="66">
        <v>20512.210004999924</v>
      </c>
      <c r="F55" s="66">
        <v>2804.2167596409708</v>
      </c>
      <c r="G55" s="66">
        <v>121837.59777175129</v>
      </c>
      <c r="H55" s="67"/>
      <c r="I55" s="71">
        <v>11.746972934263994</v>
      </c>
      <c r="J55" s="71">
        <v>-20.857092246512948</v>
      </c>
      <c r="K55" s="71">
        <v>-39.264992601666279</v>
      </c>
      <c r="L55" s="71">
        <v>-47.473153800338395</v>
      </c>
      <c r="M55" s="71">
        <v>-6.916024854210761</v>
      </c>
      <c r="N55" s="67"/>
      <c r="O55" s="71">
        <v>-9.5076455320388931</v>
      </c>
      <c r="P55" s="71">
        <v>-37.984920645135787</v>
      </c>
      <c r="Q55" s="71">
        <v>-20.634776656845943</v>
      </c>
      <c r="R55" s="71">
        <v>-51.809058120328253</v>
      </c>
      <c r="S55" s="71">
        <v>-16.872196451397812</v>
      </c>
      <c r="T55" s="70"/>
      <c r="U55" s="73"/>
    </row>
    <row r="56" spans="1:21" ht="21" thickBot="1" x14ac:dyDescent="0.35">
      <c r="A56" s="4"/>
      <c r="B56" s="26" t="s">
        <v>8</v>
      </c>
      <c r="C56" s="69">
        <v>64308.2</v>
      </c>
      <c r="D56" s="69">
        <v>10612.3</v>
      </c>
      <c r="E56" s="69">
        <v>12828.95</v>
      </c>
      <c r="F56" s="69">
        <v>1453.7121780114428</v>
      </c>
      <c r="G56" s="69">
        <v>89203.162178011436</v>
      </c>
      <c r="H56" s="67"/>
      <c r="I56" s="72">
        <v>-26.37390386617966</v>
      </c>
      <c r="J56" s="72">
        <v>4.2114142649720208</v>
      </c>
      <c r="K56" s="72">
        <v>-60.606094735304836</v>
      </c>
      <c r="L56" s="72">
        <v>-69.667796195674669</v>
      </c>
      <c r="M56" s="72">
        <v>-33.86783480429817</v>
      </c>
      <c r="N56" s="67"/>
      <c r="O56" s="72">
        <v>-10.049313650192332</v>
      </c>
      <c r="P56" s="72">
        <v>-27.959028291395427</v>
      </c>
      <c r="Q56" s="72">
        <v>-35.465007970932888</v>
      </c>
      <c r="R56" s="72">
        <v>-59.58504942885375</v>
      </c>
      <c r="S56" s="72">
        <v>-19.991844353117401</v>
      </c>
      <c r="T56" s="70"/>
      <c r="U56" s="73"/>
    </row>
    <row r="57" spans="1:21" ht="20.25" x14ac:dyDescent="0.3">
      <c r="A57" s="4">
        <v>2019</v>
      </c>
      <c r="B57" s="21" t="s">
        <v>5</v>
      </c>
      <c r="C57" s="66">
        <v>52364.78</v>
      </c>
      <c r="D57" s="66">
        <v>3311.91</v>
      </c>
      <c r="E57" s="66">
        <v>12053.66</v>
      </c>
      <c r="F57" s="66">
        <v>1710.46</v>
      </c>
      <c r="G57" s="66">
        <v>69440.810000000012</v>
      </c>
      <c r="H57" s="67"/>
      <c r="I57" s="71">
        <v>-36.550091168958687</v>
      </c>
      <c r="J57" s="71">
        <v>-61.442119051339851</v>
      </c>
      <c r="K57" s="71">
        <v>-55.036830000501716</v>
      </c>
      <c r="L57" s="71">
        <v>-8.5626294269906111</v>
      </c>
      <c r="M57" s="71">
        <v>-42.034726181801894</v>
      </c>
      <c r="N57" s="67"/>
      <c r="O57" s="71">
        <v>-15.568125705487716</v>
      </c>
      <c r="P57" s="71">
        <v>-35.221251216017237</v>
      </c>
      <c r="Q57" s="71">
        <v>-42.716111901406904</v>
      </c>
      <c r="R57" s="71">
        <v>-53.075465222222718</v>
      </c>
      <c r="S57" s="71">
        <v>-25.255311371096298</v>
      </c>
      <c r="T57" s="70"/>
      <c r="U57" s="73"/>
    </row>
    <row r="58" spans="1:21" ht="20.25" x14ac:dyDescent="0.3">
      <c r="A58" s="4"/>
      <c r="B58" s="21" t="s">
        <v>6</v>
      </c>
      <c r="C58" s="66">
        <v>57297.65</v>
      </c>
      <c r="D58" s="66">
        <v>4527.43</v>
      </c>
      <c r="E58" s="66">
        <v>9889.83</v>
      </c>
      <c r="F58" s="66">
        <v>2099.08</v>
      </c>
      <c r="G58" s="66">
        <v>73813.990000000005</v>
      </c>
      <c r="H58" s="67"/>
      <c r="I58" s="71">
        <v>-29.724374717403094</v>
      </c>
      <c r="J58" s="71">
        <v>-48.802551121247141</v>
      </c>
      <c r="K58" s="71">
        <v>-62.546317171512676</v>
      </c>
      <c r="L58" s="71">
        <v>-49.926200455768509</v>
      </c>
      <c r="M58" s="71">
        <v>-38.983235565848503</v>
      </c>
      <c r="N58" s="67"/>
      <c r="O58" s="71">
        <v>-20.589358104738437</v>
      </c>
      <c r="P58" s="71">
        <v>-29.367964128213401</v>
      </c>
      <c r="Q58" s="71">
        <v>-53.756995043156323</v>
      </c>
      <c r="R58" s="71">
        <v>-50.181988233396254</v>
      </c>
      <c r="S58" s="71">
        <v>-30.056688298655033</v>
      </c>
      <c r="T58" s="70"/>
      <c r="U58" s="73"/>
    </row>
    <row r="59" spans="1:21" ht="20.25" x14ac:dyDescent="0.3">
      <c r="A59" s="4"/>
      <c r="B59" s="21" t="s">
        <v>7</v>
      </c>
      <c r="C59" s="66">
        <v>51468.619999999995</v>
      </c>
      <c r="D59" s="66">
        <v>11560.23</v>
      </c>
      <c r="E59" s="66">
        <v>17941.04</v>
      </c>
      <c r="F59" s="66">
        <v>2518.5299999999997</v>
      </c>
      <c r="G59" s="66">
        <v>83488.419999999984</v>
      </c>
      <c r="H59" s="77"/>
      <c r="I59" s="71">
        <v>-41.987111108647426</v>
      </c>
      <c r="J59" s="71">
        <v>17.938828501478028</v>
      </c>
      <c r="K59" s="71">
        <v>-12.534826839103104</v>
      </c>
      <c r="L59" s="71">
        <v>-10.187755944998628</v>
      </c>
      <c r="M59" s="71">
        <v>-31.475651583014681</v>
      </c>
      <c r="N59" s="77"/>
      <c r="O59" s="71">
        <v>-33.718834933335785</v>
      </c>
      <c r="P59" s="71">
        <v>-19.792633553640954</v>
      </c>
      <c r="Q59" s="71">
        <v>-50.406627655755322</v>
      </c>
      <c r="R59" s="71">
        <v>-43.030094345487548</v>
      </c>
      <c r="S59" s="71">
        <v>-36.492468110463825</v>
      </c>
    </row>
    <row r="60" spans="1:21" ht="21" thickBot="1" x14ac:dyDescent="0.35">
      <c r="A60" s="4"/>
      <c r="B60" s="26" t="s">
        <v>8</v>
      </c>
      <c r="C60" s="69">
        <v>47959.950000000004</v>
      </c>
      <c r="D60" s="69">
        <v>9098.6</v>
      </c>
      <c r="E60" s="69">
        <v>10635.48</v>
      </c>
      <c r="F60" s="69">
        <v>4098.92</v>
      </c>
      <c r="G60" s="69">
        <v>71792.95</v>
      </c>
      <c r="H60" s="77"/>
      <c r="I60" s="72">
        <v>-25.421719158676495</v>
      </c>
      <c r="J60" s="72">
        <v>-14.26363747726694</v>
      </c>
      <c r="K60" s="72">
        <v>-17.097813928653565</v>
      </c>
      <c r="L60" s="72">
        <v>181.96227987901852</v>
      </c>
      <c r="M60" s="72">
        <v>-19.517483184360756</v>
      </c>
      <c r="N60" s="67"/>
      <c r="O60" s="72">
        <v>-34.059323279650087</v>
      </c>
      <c r="P60" s="72">
        <v>-24.701071787657284</v>
      </c>
      <c r="Q60" s="72">
        <v>-41.632143285791258</v>
      </c>
      <c r="R60" s="72">
        <v>1.0314655113768225</v>
      </c>
      <c r="S60" s="72">
        <v>-33.924591892162994</v>
      </c>
    </row>
    <row r="61" spans="1:21" ht="20.25" x14ac:dyDescent="0.3">
      <c r="A61" s="4">
        <v>2020</v>
      </c>
      <c r="B61" s="21" t="s">
        <v>5</v>
      </c>
      <c r="C61" s="66">
        <v>47318.05</v>
      </c>
      <c r="D61" s="66">
        <v>3785.85</v>
      </c>
      <c r="E61" s="66">
        <v>13084.48</v>
      </c>
      <c r="F61" s="66">
        <v>1753.19</v>
      </c>
      <c r="G61" s="66">
        <v>65941.570000000007</v>
      </c>
      <c r="H61" s="77"/>
      <c r="I61" s="71">
        <v>-9.637641941778412</v>
      </c>
      <c r="J61" s="71">
        <v>14.310171472050868</v>
      </c>
      <c r="K61" s="71">
        <v>8.5519253073340451</v>
      </c>
      <c r="L61" s="71">
        <v>2.4981583901406736</v>
      </c>
      <c r="M61" s="71">
        <v>-5.0391693299660574</v>
      </c>
      <c r="N61" s="77"/>
      <c r="O61" s="71">
        <v>-28.885855366852823</v>
      </c>
      <c r="P61" s="71">
        <v>-11.044381336038228</v>
      </c>
      <c r="Q61" s="71">
        <v>-28.202500698198904</v>
      </c>
      <c r="R61" s="71">
        <v>3.0447575319104629</v>
      </c>
      <c r="S61" s="71">
        <v>-26.508069452606932</v>
      </c>
    </row>
    <row r="62" spans="1:21" ht="20.25" x14ac:dyDescent="0.3">
      <c r="A62" s="4"/>
      <c r="B62" s="21" t="s">
        <v>6</v>
      </c>
      <c r="C62" s="66">
        <v>56211.28</v>
      </c>
      <c r="D62" s="66">
        <v>5902.7900000000009</v>
      </c>
      <c r="E62" s="66">
        <v>10946.42</v>
      </c>
      <c r="F62" s="66">
        <v>5841.59</v>
      </c>
      <c r="G62" s="66">
        <v>78902.080000000002</v>
      </c>
      <c r="H62" s="77"/>
      <c r="I62" s="71">
        <v>-1.8960114420050473</v>
      </c>
      <c r="J62" s="71">
        <v>30.378382437718528</v>
      </c>
      <c r="K62" s="71">
        <v>10.683601234803831</v>
      </c>
      <c r="L62" s="71">
        <v>178.29287116260457</v>
      </c>
      <c r="M62" s="71">
        <v>6.893124189601437</v>
      </c>
      <c r="N62" s="77"/>
      <c r="O62" s="71">
        <v>-22.738602161672972</v>
      </c>
      <c r="P62" s="71">
        <v>7.4112645704668836</v>
      </c>
      <c r="Q62" s="71">
        <v>-4.8426281160463276</v>
      </c>
      <c r="R62" s="71">
        <v>76.167148703465273</v>
      </c>
      <c r="S62" s="71">
        <v>-15.28964685796339</v>
      </c>
    </row>
    <row r="63" spans="1:21" ht="20.25" x14ac:dyDescent="0.3">
      <c r="A63" s="4"/>
      <c r="B63" s="21" t="s">
        <v>7</v>
      </c>
      <c r="C63" s="66">
        <v>59141.65</v>
      </c>
      <c r="D63" s="66">
        <v>4228.8100000000004</v>
      </c>
      <c r="E63" s="66">
        <v>14624.080000000002</v>
      </c>
      <c r="F63" s="66">
        <v>2859.12</v>
      </c>
      <c r="G63" s="66">
        <v>80853.66</v>
      </c>
      <c r="H63" s="77"/>
      <c r="I63" s="71">
        <v>14.908171231325042</v>
      </c>
      <c r="J63" s="71">
        <v>-63.419326432086557</v>
      </c>
      <c r="K63" s="71">
        <v>-18.488114401394782</v>
      </c>
      <c r="L63" s="71">
        <v>13.523364819954509</v>
      </c>
      <c r="M63" s="71">
        <v>-3.1558388576523271</v>
      </c>
      <c r="N63" s="77"/>
      <c r="O63" s="71">
        <v>-6.5686520869813023</v>
      </c>
      <c r="P63" s="71">
        <v>-23.31017693999074</v>
      </c>
      <c r="Q63" s="71">
        <v>-6.493633127617457</v>
      </c>
      <c r="R63" s="71">
        <v>87.011402620868893</v>
      </c>
      <c r="S63" s="71">
        <v>-5.8415361653398605</v>
      </c>
    </row>
    <row r="64" spans="1:21" ht="21" thickBot="1" x14ac:dyDescent="0.35">
      <c r="A64" s="4"/>
      <c r="B64" s="26" t="s">
        <v>8</v>
      </c>
      <c r="C64" s="69">
        <v>62921.979999999996</v>
      </c>
      <c r="D64" s="69">
        <v>6197.46</v>
      </c>
      <c r="E64" s="69">
        <v>14952.54</v>
      </c>
      <c r="F64" s="69">
        <v>4660.66</v>
      </c>
      <c r="G64" s="69">
        <v>88732.640000000014</v>
      </c>
      <c r="H64" s="77"/>
      <c r="I64" s="72">
        <v>31.196925768271228</v>
      </c>
      <c r="J64" s="72">
        <v>-31.885564812168909</v>
      </c>
      <c r="K64" s="72">
        <v>40.591115774746442</v>
      </c>
      <c r="L64" s="72">
        <v>13.70458559815755</v>
      </c>
      <c r="M64" s="72">
        <v>23.595199807223437</v>
      </c>
      <c r="N64" s="67"/>
      <c r="O64" s="72">
        <v>7.8922383077224794</v>
      </c>
      <c r="P64" s="72">
        <v>-29.416836238958496</v>
      </c>
      <c r="Q64" s="72">
        <v>6.1114595978900326</v>
      </c>
      <c r="R64" s="72">
        <v>44.956118688135319</v>
      </c>
      <c r="S64" s="72">
        <v>5.3239043027851807</v>
      </c>
    </row>
    <row r="65" spans="1:19" ht="20.25" x14ac:dyDescent="0.3">
      <c r="A65" s="4">
        <v>2021</v>
      </c>
      <c r="B65" s="21" t="s">
        <v>5</v>
      </c>
      <c r="C65" s="66">
        <v>73310.850000000006</v>
      </c>
      <c r="D65" s="66">
        <v>6537.2999999999993</v>
      </c>
      <c r="E65" s="66">
        <v>16487.310000000001</v>
      </c>
      <c r="F65" s="66">
        <v>4943.6499999999996</v>
      </c>
      <c r="G65" s="66">
        <v>101279.11</v>
      </c>
      <c r="H65" s="77"/>
      <c r="I65" s="71">
        <v>54.932103076944202</v>
      </c>
      <c r="J65" s="71">
        <v>72.677205911486197</v>
      </c>
      <c r="K65" s="71">
        <v>26.006612414096722</v>
      </c>
      <c r="L65" s="71">
        <v>181.98027595411787</v>
      </c>
      <c r="M65" s="71">
        <v>53.589169927255284</v>
      </c>
      <c r="N65" s="80"/>
      <c r="O65" s="71">
        <v>23.29959572008562</v>
      </c>
      <c r="P65" s="71">
        <v>-21.074578275451799</v>
      </c>
      <c r="Q65" s="71">
        <v>10.590556931867056</v>
      </c>
      <c r="R65" s="71">
        <v>74.837722498786945</v>
      </c>
      <c r="S65" s="71">
        <v>18.550409943595866</v>
      </c>
    </row>
    <row r="66" spans="1:19" ht="21" thickBot="1" x14ac:dyDescent="0.35">
      <c r="A66" s="58"/>
      <c r="B66" s="26"/>
      <c r="C66" s="87"/>
      <c r="D66" s="87"/>
      <c r="E66" s="87"/>
      <c r="F66" s="87"/>
      <c r="G66" s="87"/>
      <c r="H66" s="17"/>
      <c r="I66" s="87"/>
      <c r="J66" s="87"/>
      <c r="K66" s="87"/>
      <c r="L66" s="87"/>
      <c r="M66" s="87"/>
      <c r="N66" s="47"/>
      <c r="O66" s="87"/>
      <c r="P66" s="87"/>
      <c r="Q66" s="87"/>
      <c r="R66" s="87"/>
      <c r="S66" s="87"/>
    </row>
    <row r="67" spans="1:19" x14ac:dyDescent="0.25">
      <c r="A67" s="58"/>
      <c r="B67" s="90" t="s">
        <v>20</v>
      </c>
      <c r="C67" s="55"/>
      <c r="D67" s="55"/>
      <c r="E67" s="75"/>
    </row>
    <row r="68" spans="1:19" x14ac:dyDescent="0.25">
      <c r="B68" s="74"/>
      <c r="C68" s="55"/>
      <c r="D68" s="55"/>
      <c r="E68" s="75"/>
    </row>
    <row r="69" spans="1:19" x14ac:dyDescent="0.25">
      <c r="C69" s="55"/>
      <c r="D69" s="55"/>
      <c r="E69" s="75"/>
    </row>
    <row r="70" spans="1:19" x14ac:dyDescent="0.25">
      <c r="C70" s="55"/>
      <c r="D70" s="55"/>
    </row>
  </sheetData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AEC Nac</vt:lpstr>
      <vt:lpstr>AEC Mga</vt:lpstr>
      <vt:lpstr>AEC resto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LMP</dc:creator>
  <cp:lastModifiedBy>Aguilar Méndez, Miguel Antonio</cp:lastModifiedBy>
  <dcterms:created xsi:type="dcterms:W3CDTF">2010-09-30T15:18:55Z</dcterms:created>
  <dcterms:modified xsi:type="dcterms:W3CDTF">2021-06-25T22:17:28Z</dcterms:modified>
</cp:coreProperties>
</file>