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Coctubre08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<sst xmlns="http://schemas.openxmlformats.org/spreadsheetml/2006/main" count="133" uniqueCount="93">
  <si>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</si>
  <si>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</si>
  <si>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</si>
  <si>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</si>
  <si>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</si>
  <si>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</si>
  <si>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</si>
  <si>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</si>
  <si>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</si>
  <si>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</si>
  <si>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</si>
  <si>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</si>
  <si>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</si>
  <si>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</si>
  <si>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</si>
  <si>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</si>
  <si>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</si>
  <si>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</si>
  <si>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</si>
  <si>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</si>
  <si>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</si>
  <si>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</si>
  <si>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</si>
  <si>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</si>
  <si>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</si>
  <si>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</si>
  <si>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</si>
  <si>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</si>
  <si>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</si>
  <si>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</si>
  <si>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</si>
  <si>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</si>
  <si>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</si>
  <si>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</si>
  <si>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</si>
  <si>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</si>
  <si>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</si>
  <si>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</si>
  <si>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</si>
  <si>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</si>
  <si>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</si>
  <si>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</si>
  <si>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</si>
  <si>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</si>
  <si>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</si>
  <si>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</si>
  <si>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</si>
  <si>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</si>
  <si>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</si>
  <si>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</si>
  <si>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</si>
  <si>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</si>
  <si>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</si>
  <si>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</si>
  <si>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</si>
  <si>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</si>
  <si>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</si>
  <si>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</si>
  <si>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</si>
  <si>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</si>
  <si>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</si>
  <si>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</si>
  <si>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</si>
  <si>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</si>
  <si>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</si>
  <si>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</si>
  <si>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</si>
  <si>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</si>
  <si>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</si>
  <si>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</si>
  <si>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</si>
  <si>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</si>
  <si>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</si>
  <si>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</si>
  <si>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</si>
  <si>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</si>
  <si>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</si>
  <si>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</si>
  <si>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</si>
  <si>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</si>
  <si>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</si>
  <si>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</si>
  <si>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</si>
  <si>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</si>
  <si>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</si>
  <si>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</si>
  <si>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</si>
  <si>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</si>
  <si>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</si>
  <si>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</si>
  <si>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</si>
  <si>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</si>
  <si>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OCTUBRE</t>
  </si>
</sst>
</file>

<file path=xl/styles.xml><?xml version="1.0" encoding="utf-8"?>
<styleSheet xmlns="http://schemas.openxmlformats.org/spreadsheetml/2006/main">
  <numFmts count="16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#,##0.0"/>
    <numFmt numFmtId="165" formatCode="#,##0.00_ ;\-#,##0.00\ "/>
    <numFmt numFmtId="166" formatCode="_ * #,##0.00_ ;_ * \-#,##0.00_ ;_ * &quot;-&quot;??_ ;_ @_ "/>
    <numFmt numFmtId="167" formatCode="_ * #,##0_ ;_ * \-#,##0_ ;_ * &quot;-&quot;??_ ;_ @_ "/>
    <numFmt numFmtId="168" formatCode="#,##0.0000"/>
    <numFmt numFmtId="169" formatCode="_ * #,##0.0_ ;_ * \-#,##0.0_ ;_ * &quot;-&quot;??_ ;_ @_ "/>
    <numFmt numFmtId="170" formatCode="#,##0.00000"/>
    <numFmt numFmtId="171" formatCode="#,##0.00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sz val="10"/>
      <name val="Verdan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4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b/>
      <sz val="12"/>
      <color indexed="62"/>
      <name val="Arial"/>
      <family val="2"/>
    </font>
    <font>
      <b/>
      <sz val="12"/>
      <color indexed="63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39998000860214233"/>
      <name val="Arial"/>
      <family val="2"/>
    </font>
    <font>
      <sz val="16"/>
      <color theme="3" tint="0.39998000860214233"/>
      <name val="Arial"/>
      <family val="2"/>
    </font>
    <font>
      <b/>
      <sz val="11"/>
      <color rgb="FF1F497D"/>
      <name val="Tw Cen MT"/>
      <family val="2"/>
    </font>
    <font>
      <b/>
      <sz val="14"/>
      <color rgb="FF333333"/>
      <name val="Tw Cen MT"/>
      <family val="2"/>
    </font>
    <font>
      <b/>
      <sz val="10"/>
      <color theme="3" tint="-0.24997000396251678"/>
      <name val="Cambria"/>
      <family val="1"/>
    </font>
    <font>
      <b/>
      <sz val="10"/>
      <color rgb="FF000080"/>
      <name val="Tw Cen MT"/>
      <family val="2"/>
    </font>
    <font>
      <b/>
      <sz val="11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Tw Cen MT"/>
      <family val="2"/>
    </font>
    <font>
      <b/>
      <sz val="12"/>
      <color theme="3" tint="0.39998000860214233"/>
      <name val="Arial"/>
      <family val="2"/>
    </font>
    <font>
      <b/>
      <sz val="12"/>
      <color rgb="FF333333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6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11" fontId="61" fillId="33" borderId="0" xfId="0" applyNumberFormat="1" applyFont="1" applyFill="1" applyAlignment="1">
      <alignment horizontal="right" vertical="center"/>
    </xf>
    <xf numFmtId="11" fontId="61" fillId="33" borderId="0" xfId="0" applyNumberFormat="1" applyFont="1" applyFill="1" applyAlignment="1">
      <alignment horizontal="right" vertical="center" wrapText="1"/>
    </xf>
    <xf numFmtId="0" fontId="62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0" fontId="64" fillId="34" borderId="12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65" fillId="0" borderId="0" xfId="0" applyNumberFormat="1" applyFont="1" applyFill="1" applyBorder="1" applyAlignment="1">
      <alignment horizontal="center"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indent="1"/>
    </xf>
    <xf numFmtId="2" fontId="67" fillId="33" borderId="13" xfId="0" applyNumberFormat="1" applyFont="1" applyFill="1" applyBorder="1" applyAlignment="1">
      <alignment horizontal="center"/>
    </xf>
    <xf numFmtId="165" fontId="67" fillId="33" borderId="14" xfId="0" applyNumberFormat="1" applyFont="1" applyFill="1" applyBorder="1" applyAlignment="1">
      <alignment horizontal="center"/>
    </xf>
    <xf numFmtId="4" fontId="0" fillId="35" borderId="0" xfId="0" applyNumberFormat="1" applyFont="1" applyFill="1" applyAlignment="1" applyProtection="1">
      <alignment/>
      <protection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35" borderId="0" xfId="46" applyNumberFormat="1" applyFont="1" applyFill="1" applyAlignment="1" applyProtection="1">
      <alignment/>
      <protection/>
    </xf>
    <xf numFmtId="2" fontId="2" fillId="33" borderId="13" xfId="0" applyNumberFormat="1" applyFont="1" applyFill="1" applyBorder="1" applyAlignment="1">
      <alignment horizontal="center"/>
    </xf>
    <xf numFmtId="166" fontId="67" fillId="33" borderId="14" xfId="0" applyNumberFormat="1" applyFont="1" applyFill="1" applyBorder="1" applyAlignment="1">
      <alignment horizontal="center"/>
    </xf>
    <xf numFmtId="166" fontId="69" fillId="33" borderId="14" xfId="0" applyNumberFormat="1" applyFont="1" applyFill="1" applyBorder="1" applyAlignment="1">
      <alignment horizont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5" fillId="36" borderId="13" xfId="0" applyFont="1" applyFill="1" applyBorder="1" applyAlignment="1">
      <alignment vertical="center"/>
    </xf>
    <xf numFmtId="166" fontId="6" fillId="4" borderId="0" xfId="46" applyNumberFormat="1" applyFont="1" applyFill="1" applyBorder="1" applyAlignment="1">
      <alignment horizontal="center"/>
    </xf>
    <xf numFmtId="0" fontId="65" fillId="33" borderId="13" xfId="0" applyFont="1" applyFill="1" applyBorder="1" applyAlignment="1">
      <alignment/>
    </xf>
    <xf numFmtId="167" fontId="67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1" fontId="2" fillId="0" borderId="13" xfId="0" applyNumberFormat="1" applyFont="1" applyFill="1" applyBorder="1" applyAlignment="1">
      <alignment horizontal="center"/>
    </xf>
    <xf numFmtId="165" fontId="67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6" fontId="6" fillId="35" borderId="0" xfId="46" applyNumberFormat="1" applyFont="1" applyFill="1" applyBorder="1" applyAlignment="1">
      <alignment horizontal="center"/>
    </xf>
    <xf numFmtId="0" fontId="68" fillId="33" borderId="0" xfId="0" applyFont="1" applyFill="1" applyAlignment="1">
      <alignment horizontal="left"/>
    </xf>
    <xf numFmtId="0" fontId="67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7" fillId="33" borderId="0" xfId="0" applyFont="1" applyFill="1" applyAlignment="1">
      <alignment horizontal="center" vertical="top"/>
    </xf>
    <xf numFmtId="0" fontId="68" fillId="33" borderId="0" xfId="0" applyFont="1" applyFill="1" applyAlignment="1">
      <alignment horizontal="left" vertical="top" wrapText="1"/>
    </xf>
    <xf numFmtId="2" fontId="67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/>
    </xf>
    <xf numFmtId="0" fontId="70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/>
    </xf>
    <xf numFmtId="169" fontId="6" fillId="35" borderId="0" xfId="46" applyNumberFormat="1" applyFont="1" applyFill="1" applyBorder="1" applyAlignment="1">
      <alignment horizontal="center"/>
    </xf>
    <xf numFmtId="0" fontId="64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 vertical="center"/>
    </xf>
    <xf numFmtId="0" fontId="64" fillId="4" borderId="13" xfId="0" applyFont="1" applyFill="1" applyBorder="1" applyAlignment="1">
      <alignment horizontal="left" vertical="center"/>
    </xf>
    <xf numFmtId="166" fontId="67" fillId="4" borderId="14" xfId="0" applyNumberFormat="1" applyFont="1" applyFill="1" applyBorder="1" applyAlignment="1">
      <alignment vertical="center"/>
    </xf>
    <xf numFmtId="0" fontId="5" fillId="36" borderId="15" xfId="0" applyFont="1" applyFill="1" applyBorder="1" applyAlignment="1">
      <alignment vertical="center"/>
    </xf>
    <xf numFmtId="169" fontId="6" fillId="4" borderId="0" xfId="46" applyNumberFormat="1" applyFont="1" applyFill="1" applyBorder="1" applyAlignment="1">
      <alignment vertical="center"/>
    </xf>
    <xf numFmtId="0" fontId="9" fillId="35" borderId="0" xfId="0" applyFont="1" applyFill="1" applyAlignment="1">
      <alignment/>
    </xf>
    <xf numFmtId="4" fontId="0" fillId="35" borderId="0" xfId="0" applyNumberFormat="1" applyFill="1" applyAlignment="1">
      <alignment/>
    </xf>
    <xf numFmtId="0" fontId="66" fillId="33" borderId="0" xfId="0" applyFont="1" applyFill="1" applyAlignment="1">
      <alignment horizontal="left"/>
    </xf>
    <xf numFmtId="0" fontId="0" fillId="0" borderId="16" xfId="0" applyFont="1" applyBorder="1" applyAlignment="1">
      <alignment/>
    </xf>
    <xf numFmtId="0" fontId="71" fillId="0" borderId="0" xfId="0" applyFont="1" applyAlignment="1">
      <alignment horizontal="center" vertical="center" wrapText="1"/>
    </xf>
    <xf numFmtId="11" fontId="72" fillId="3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72" fillId="34" borderId="19" xfId="0" applyFont="1" applyFill="1" applyBorder="1" applyAlignment="1">
      <alignment horizontal="center" vertical="center" wrapText="1"/>
    </xf>
    <xf numFmtId="17" fontId="64" fillId="34" borderId="20" xfId="0" applyNumberFormat="1" applyFont="1" applyFill="1" applyBorder="1" applyAlignment="1">
      <alignment horizontal="center" vertical="center"/>
    </xf>
    <xf numFmtId="17" fontId="64" fillId="34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3733800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943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64">
      <selection activeCell="A74" sqref="A74"/>
    </sheetView>
  </sheetViews>
  <sheetFormatPr defaultColWidth="11.421875" defaultRowHeight="12.75"/>
  <cols>
    <col min="1" max="1" width="3.7109375" style="5" customWidth="1"/>
    <col min="2" max="2" width="58.57421875" style="5" bestFit="1" customWidth="1"/>
    <col min="3" max="3" width="17.7109375" style="5" customWidth="1"/>
    <col min="4" max="4" width="12.8515625" style="5" customWidth="1"/>
    <col min="5" max="5" width="9.28125" style="5" customWidth="1"/>
    <col min="6" max="6" width="13.140625" style="5" customWidth="1"/>
    <col min="7" max="16384" width="11.421875" style="5" customWidth="1"/>
  </cols>
  <sheetData>
    <row r="1" spans="1:6" ht="25.5" customHeight="1">
      <c r="A1" s="1"/>
      <c r="B1" s="1"/>
      <c r="C1" s="2"/>
      <c r="D1" s="3"/>
      <c r="E1" s="4" t="s">
        <v>0</v>
      </c>
      <c r="F1" s="3"/>
    </row>
    <row r="2" spans="1:6" ht="34.5" customHeight="1">
      <c r="A2" s="1"/>
      <c r="B2" s="6"/>
      <c r="C2" s="6"/>
      <c r="D2" s="69" t="s">
        <v>1</v>
      </c>
      <c r="E2" s="69"/>
      <c r="F2" s="69"/>
    </row>
    <row r="3" spans="1:6" ht="16.5" customHeight="1">
      <c r="A3" s="7"/>
      <c r="B3" s="8"/>
      <c r="C3" s="70" t="s">
        <v>2</v>
      </c>
      <c r="D3" s="70"/>
      <c r="E3" s="9"/>
      <c r="F3" s="10"/>
    </row>
    <row r="4" spans="1:6" ht="16.5" customHeight="1">
      <c r="A4" s="71" t="s">
        <v>3</v>
      </c>
      <c r="B4" s="71"/>
      <c r="C4" s="71"/>
      <c r="D4" s="71"/>
      <c r="E4" s="11"/>
      <c r="F4" s="11"/>
    </row>
    <row r="5" spans="1:6" ht="27" customHeight="1">
      <c r="A5" s="72" t="s">
        <v>4</v>
      </c>
      <c r="B5" s="73" t="s">
        <v>5</v>
      </c>
      <c r="C5" s="12" t="s">
        <v>6</v>
      </c>
      <c r="D5" s="74" t="s">
        <v>7</v>
      </c>
      <c r="E5" s="75" t="s">
        <v>92</v>
      </c>
      <c r="F5" s="76"/>
    </row>
    <row r="6" spans="1:6" ht="31.5" customHeight="1">
      <c r="A6" s="72"/>
      <c r="B6" s="73"/>
      <c r="C6" s="13" t="s">
        <v>8</v>
      </c>
      <c r="D6" s="74"/>
      <c r="E6" s="14" t="s">
        <v>9</v>
      </c>
      <c r="F6" s="14" t="s">
        <v>10</v>
      </c>
    </row>
    <row r="7" spans="1:6" ht="18.75" customHeight="1">
      <c r="A7" s="15"/>
      <c r="B7" s="16" t="s">
        <v>11</v>
      </c>
      <c r="C7" s="17"/>
      <c r="D7" s="18"/>
      <c r="E7" s="19"/>
      <c r="F7" s="19"/>
    </row>
    <row r="8" spans="1:6" ht="15" customHeight="1">
      <c r="A8" s="20">
        <v>1</v>
      </c>
      <c r="B8" s="21" t="s">
        <v>12</v>
      </c>
      <c r="C8" s="22" t="s">
        <v>13</v>
      </c>
      <c r="D8" s="23">
        <v>38</v>
      </c>
      <c r="E8" s="24">
        <v>10.9993</v>
      </c>
      <c r="F8" s="25">
        <f>D8*E8</f>
        <v>417.97339999999997</v>
      </c>
    </row>
    <row r="9" spans="1:6" ht="15" customHeight="1">
      <c r="A9" s="20">
        <v>2</v>
      </c>
      <c r="B9" s="21" t="s">
        <v>14</v>
      </c>
      <c r="C9" s="22" t="s">
        <v>13</v>
      </c>
      <c r="D9" s="23">
        <v>34</v>
      </c>
      <c r="E9" s="24">
        <v>12.90019575</v>
      </c>
      <c r="F9" s="25">
        <f aca="true" t="shared" si="0" ref="F9:F34">D9*E9</f>
        <v>438.6066555</v>
      </c>
    </row>
    <row r="10" spans="1:6" ht="15" customHeight="1">
      <c r="A10" s="20">
        <v>3</v>
      </c>
      <c r="B10" s="21" t="s">
        <v>15</v>
      </c>
      <c r="C10" s="22" t="s">
        <v>13</v>
      </c>
      <c r="D10" s="23">
        <v>30</v>
      </c>
      <c r="E10" s="24">
        <v>5.36266507</v>
      </c>
      <c r="F10" s="25">
        <f t="shared" si="0"/>
        <v>160.8799521</v>
      </c>
    </row>
    <row r="11" spans="1:6" ht="15" customHeight="1">
      <c r="A11" s="20">
        <v>4</v>
      </c>
      <c r="B11" s="21" t="s">
        <v>16</v>
      </c>
      <c r="C11" s="22" t="s">
        <v>17</v>
      </c>
      <c r="D11" s="23">
        <v>7</v>
      </c>
      <c r="E11" s="24">
        <v>37.77001614</v>
      </c>
      <c r="F11" s="25">
        <f t="shared" si="0"/>
        <v>264.39011298</v>
      </c>
    </row>
    <row r="12" spans="1:6" ht="23.25" customHeight="1">
      <c r="A12" s="15"/>
      <c r="B12" s="16" t="s">
        <v>18</v>
      </c>
      <c r="C12" s="22"/>
      <c r="D12" s="23"/>
      <c r="E12" s="24"/>
      <c r="F12" s="26"/>
    </row>
    <row r="13" spans="1:6" ht="15" customHeight="1">
      <c r="A13" s="20">
        <v>5</v>
      </c>
      <c r="B13" s="21" t="s">
        <v>19</v>
      </c>
      <c r="C13" s="22" t="s">
        <v>13</v>
      </c>
      <c r="D13" s="23">
        <v>8</v>
      </c>
      <c r="E13" s="27">
        <v>39.4745284</v>
      </c>
      <c r="F13" s="25">
        <f t="shared" si="0"/>
        <v>315.7962272</v>
      </c>
    </row>
    <row r="14" spans="1:6" ht="15" customHeight="1">
      <c r="A14" s="20">
        <v>6</v>
      </c>
      <c r="B14" s="21" t="s">
        <v>20</v>
      </c>
      <c r="C14" s="22" t="s">
        <v>13</v>
      </c>
      <c r="D14" s="23">
        <v>5</v>
      </c>
      <c r="E14" s="27">
        <v>36.60088583</v>
      </c>
      <c r="F14" s="25">
        <f t="shared" si="0"/>
        <v>183.00442915000002</v>
      </c>
    </row>
    <row r="15" spans="1:6" ht="15" customHeight="1">
      <c r="A15" s="20">
        <v>7</v>
      </c>
      <c r="B15" s="21" t="s">
        <v>21</v>
      </c>
      <c r="C15" s="22" t="s">
        <v>13</v>
      </c>
      <c r="D15" s="23">
        <v>8</v>
      </c>
      <c r="E15" s="27">
        <v>21.97236962</v>
      </c>
      <c r="F15" s="25">
        <f t="shared" si="0"/>
        <v>175.77895696</v>
      </c>
    </row>
    <row r="16" spans="1:6" ht="15" customHeight="1">
      <c r="A16" s="20">
        <v>8</v>
      </c>
      <c r="B16" s="21" t="s">
        <v>22</v>
      </c>
      <c r="C16" s="22" t="s">
        <v>13</v>
      </c>
      <c r="D16" s="23">
        <v>9</v>
      </c>
      <c r="E16" s="27">
        <v>40.61469898</v>
      </c>
      <c r="F16" s="25">
        <f t="shared" si="0"/>
        <v>365.53229082</v>
      </c>
    </row>
    <row r="17" spans="1:6" ht="24" customHeight="1">
      <c r="A17" s="15"/>
      <c r="B17" s="16" t="s">
        <v>23</v>
      </c>
      <c r="C17" s="28"/>
      <c r="D17" s="29"/>
      <c r="E17" s="24"/>
      <c r="F17" s="26"/>
    </row>
    <row r="18" spans="1:6" ht="15" customHeight="1">
      <c r="A18" s="20">
        <v>9</v>
      </c>
      <c r="B18" s="21" t="s">
        <v>24</v>
      </c>
      <c r="C18" s="28" t="s">
        <v>17</v>
      </c>
      <c r="D18" s="23">
        <v>30</v>
      </c>
      <c r="E18" s="24">
        <v>16.03</v>
      </c>
      <c r="F18" s="25">
        <f t="shared" si="0"/>
        <v>480.90000000000003</v>
      </c>
    </row>
    <row r="19" spans="1:6" ht="15" customHeight="1">
      <c r="A19" s="20">
        <v>10</v>
      </c>
      <c r="B19" s="21" t="s">
        <v>25</v>
      </c>
      <c r="C19" s="28" t="s">
        <v>26</v>
      </c>
      <c r="D19" s="23">
        <v>7</v>
      </c>
      <c r="E19" s="24">
        <v>29.82328143</v>
      </c>
      <c r="F19" s="25">
        <f>D19*E19</f>
        <v>208.76297001</v>
      </c>
    </row>
    <row r="20" spans="1:6" ht="15" customHeight="1">
      <c r="A20" s="20">
        <v>11</v>
      </c>
      <c r="B20" s="21" t="s">
        <v>27</v>
      </c>
      <c r="C20" s="22" t="s">
        <v>13</v>
      </c>
      <c r="D20" s="23">
        <v>9</v>
      </c>
      <c r="E20" s="24">
        <v>31.46829214</v>
      </c>
      <c r="F20" s="25">
        <f t="shared" si="0"/>
        <v>283.21462926</v>
      </c>
    </row>
    <row r="21" spans="1:6" ht="24" customHeight="1">
      <c r="A21" s="15"/>
      <c r="B21" s="16" t="s">
        <v>28</v>
      </c>
      <c r="C21" s="28"/>
      <c r="D21" s="30"/>
      <c r="E21" s="24"/>
      <c r="F21" s="26"/>
    </row>
    <row r="22" spans="1:6" ht="15" customHeight="1">
      <c r="A22" s="20">
        <v>12</v>
      </c>
      <c r="B22" s="21" t="s">
        <v>29</v>
      </c>
      <c r="C22" s="22" t="s">
        <v>13</v>
      </c>
      <c r="D22" s="23">
        <v>57</v>
      </c>
      <c r="E22" s="24">
        <v>10.08590126</v>
      </c>
      <c r="F22" s="25">
        <f t="shared" si="0"/>
        <v>574.89637182</v>
      </c>
    </row>
    <row r="23" spans="1:6" ht="15" customHeight="1">
      <c r="A23" s="20">
        <v>13</v>
      </c>
      <c r="B23" s="21" t="s">
        <v>30</v>
      </c>
      <c r="C23" s="22" t="s">
        <v>13</v>
      </c>
      <c r="D23" s="23">
        <v>10</v>
      </c>
      <c r="E23" s="24">
        <v>19.88258394</v>
      </c>
      <c r="F23" s="25">
        <f t="shared" si="0"/>
        <v>198.8258394</v>
      </c>
    </row>
    <row r="24" spans="1:6" ht="15" customHeight="1">
      <c r="A24" s="20">
        <v>14</v>
      </c>
      <c r="B24" s="21" t="s">
        <v>31</v>
      </c>
      <c r="C24" s="22" t="s">
        <v>13</v>
      </c>
      <c r="D24" s="23">
        <v>5</v>
      </c>
      <c r="E24" s="24">
        <v>16.54442086</v>
      </c>
      <c r="F24" s="25">
        <f t="shared" si="0"/>
        <v>82.7221043</v>
      </c>
    </row>
    <row r="25" spans="1:6" ht="15" customHeight="1">
      <c r="A25" s="20">
        <v>15</v>
      </c>
      <c r="B25" s="21" t="s">
        <v>32</v>
      </c>
      <c r="C25" s="22" t="s">
        <v>13</v>
      </c>
      <c r="D25" s="23">
        <v>27</v>
      </c>
      <c r="E25" s="24">
        <v>18.75329986</v>
      </c>
      <c r="F25" s="25">
        <f t="shared" si="0"/>
        <v>506.33909622</v>
      </c>
    </row>
    <row r="26" spans="1:6" ht="24" customHeight="1">
      <c r="A26" s="15"/>
      <c r="B26" s="16" t="s">
        <v>33</v>
      </c>
      <c r="C26" s="28"/>
      <c r="D26" s="23"/>
      <c r="E26" s="24"/>
      <c r="F26" s="26"/>
    </row>
    <row r="27" spans="1:6" ht="15" customHeight="1">
      <c r="A27" s="20">
        <v>16</v>
      </c>
      <c r="B27" s="21" t="s">
        <v>34</v>
      </c>
      <c r="C27" s="22" t="s">
        <v>13</v>
      </c>
      <c r="D27" s="23">
        <v>14</v>
      </c>
      <c r="E27" s="24">
        <v>8.70699239</v>
      </c>
      <c r="F27" s="25">
        <f t="shared" si="0"/>
        <v>121.89789346</v>
      </c>
    </row>
    <row r="28" spans="1:6" ht="15" customHeight="1">
      <c r="A28" s="20">
        <v>17</v>
      </c>
      <c r="B28" s="21" t="s">
        <v>35</v>
      </c>
      <c r="C28" s="22" t="s">
        <v>13</v>
      </c>
      <c r="D28" s="23">
        <v>8</v>
      </c>
      <c r="E28" s="24">
        <v>12.1902154</v>
      </c>
      <c r="F28" s="25">
        <f t="shared" si="0"/>
        <v>97.5217232</v>
      </c>
    </row>
    <row r="29" spans="1:6" ht="15" customHeight="1">
      <c r="A29" s="20">
        <v>18</v>
      </c>
      <c r="B29" s="21" t="s">
        <v>36</v>
      </c>
      <c r="C29" s="22" t="s">
        <v>13</v>
      </c>
      <c r="D29" s="23">
        <v>15</v>
      </c>
      <c r="E29" s="24">
        <v>10.69744831</v>
      </c>
      <c r="F29" s="25">
        <f t="shared" si="0"/>
        <v>160.46172465</v>
      </c>
    </row>
    <row r="30" spans="1:6" ht="15" customHeight="1">
      <c r="A30" s="20">
        <v>19</v>
      </c>
      <c r="B30" s="21" t="s">
        <v>37</v>
      </c>
      <c r="C30" s="22" t="s">
        <v>13</v>
      </c>
      <c r="D30" s="23">
        <v>32</v>
      </c>
      <c r="E30" s="24">
        <v>6.190798226317114</v>
      </c>
      <c r="F30" s="25">
        <f t="shared" si="0"/>
        <v>198.10554324214766</v>
      </c>
    </row>
    <row r="31" spans="1:6" ht="15" customHeight="1">
      <c r="A31" s="20">
        <v>20</v>
      </c>
      <c r="B31" s="21" t="s">
        <v>38</v>
      </c>
      <c r="C31" s="22" t="s">
        <v>13</v>
      </c>
      <c r="D31" s="23">
        <v>3</v>
      </c>
      <c r="E31" s="24">
        <v>22.73647372</v>
      </c>
      <c r="F31" s="25">
        <f t="shared" si="0"/>
        <v>68.20942116</v>
      </c>
    </row>
    <row r="32" spans="1:6" ht="15" customHeight="1">
      <c r="A32" s="20">
        <v>21</v>
      </c>
      <c r="B32" s="21" t="s">
        <v>39</v>
      </c>
      <c r="C32" s="22" t="s">
        <v>13</v>
      </c>
      <c r="D32" s="23">
        <v>16</v>
      </c>
      <c r="E32" s="24">
        <v>4.17845163</v>
      </c>
      <c r="F32" s="25">
        <f t="shared" si="0"/>
        <v>66.85522608</v>
      </c>
    </row>
    <row r="33" spans="1:6" ht="15" customHeight="1">
      <c r="A33" s="20">
        <v>22</v>
      </c>
      <c r="B33" s="21" t="s">
        <v>40</v>
      </c>
      <c r="C33" s="22" t="s">
        <v>13</v>
      </c>
      <c r="D33" s="23">
        <v>46</v>
      </c>
      <c r="E33" s="24">
        <v>2.80126986</v>
      </c>
      <c r="F33" s="25">
        <f t="shared" si="0"/>
        <v>128.85841356</v>
      </c>
    </row>
    <row r="34" spans="1:6" ht="15" customHeight="1">
      <c r="A34" s="20">
        <v>23</v>
      </c>
      <c r="B34" s="21" t="s">
        <v>41</v>
      </c>
      <c r="C34" s="22" t="s">
        <v>13</v>
      </c>
      <c r="D34" s="23">
        <v>2</v>
      </c>
      <c r="E34" s="24">
        <v>4.81683324</v>
      </c>
      <c r="F34" s="25">
        <f t="shared" si="0"/>
        <v>9.63366648</v>
      </c>
    </row>
    <row r="35" spans="1:6" ht="27.75" customHeight="1">
      <c r="A35" s="31"/>
      <c r="B35" s="32" t="s">
        <v>42</v>
      </c>
      <c r="C35" s="33"/>
      <c r="D35" s="33"/>
      <c r="E35" s="24"/>
      <c r="F35" s="34">
        <f>SUM(F8:F34)</f>
        <v>5509.166647552148</v>
      </c>
    </row>
    <row r="36" spans="1:6" ht="15" customHeight="1">
      <c r="A36" s="15"/>
      <c r="B36" s="16" t="s">
        <v>43</v>
      </c>
      <c r="C36" s="35"/>
      <c r="D36" s="36"/>
      <c r="E36" s="24"/>
      <c r="F36" s="26"/>
    </row>
    <row r="37" spans="1:6" ht="15" customHeight="1">
      <c r="A37" s="37">
        <v>24</v>
      </c>
      <c r="B37" s="21" t="s">
        <v>44</v>
      </c>
      <c r="C37" s="38" t="s">
        <v>6</v>
      </c>
      <c r="D37" s="23">
        <v>12.55</v>
      </c>
      <c r="E37" s="24">
        <v>9.29057827</v>
      </c>
      <c r="F37" s="25">
        <f aca="true" t="shared" si="1" ref="F37:F51">D37*E37</f>
        <v>116.5967572885</v>
      </c>
    </row>
    <row r="38" spans="1:6" ht="15" customHeight="1">
      <c r="A38" s="37">
        <v>25</v>
      </c>
      <c r="B38" s="21" t="s">
        <v>45</v>
      </c>
      <c r="C38" s="38" t="s">
        <v>46</v>
      </c>
      <c r="D38" s="23">
        <v>27.97</v>
      </c>
      <c r="E38" s="24">
        <v>1.76456632</v>
      </c>
      <c r="F38" s="25">
        <f t="shared" si="1"/>
        <v>49.3549199704</v>
      </c>
    </row>
    <row r="39" spans="1:6" ht="15" customHeight="1">
      <c r="A39" s="37">
        <v>26</v>
      </c>
      <c r="B39" s="21" t="s">
        <v>47</v>
      </c>
      <c r="C39" s="38" t="s">
        <v>48</v>
      </c>
      <c r="D39" s="23">
        <v>2.13</v>
      </c>
      <c r="E39" s="24">
        <v>23.3946</v>
      </c>
      <c r="F39" s="25">
        <f t="shared" si="1"/>
        <v>49.830498</v>
      </c>
    </row>
    <row r="40" spans="1:6" ht="15" customHeight="1">
      <c r="A40" s="37">
        <v>27</v>
      </c>
      <c r="B40" s="21" t="s">
        <v>49</v>
      </c>
      <c r="C40" s="38" t="s">
        <v>50</v>
      </c>
      <c r="D40" s="23">
        <v>10.87</v>
      </c>
      <c r="E40" s="24">
        <v>1.02498508</v>
      </c>
      <c r="F40" s="25">
        <f t="shared" si="1"/>
        <v>11.1415878196</v>
      </c>
    </row>
    <row r="41" spans="1:6" ht="15" customHeight="1">
      <c r="A41" s="37">
        <v>28</v>
      </c>
      <c r="B41" s="21" t="s">
        <v>51</v>
      </c>
      <c r="C41" s="39" t="s">
        <v>6</v>
      </c>
      <c r="D41" s="23">
        <v>1.22</v>
      </c>
      <c r="E41" s="24">
        <v>30.6533</v>
      </c>
      <c r="F41" s="25">
        <f t="shared" si="1"/>
        <v>37.397026000000004</v>
      </c>
    </row>
    <row r="42" spans="1:6" ht="15" customHeight="1">
      <c r="A42" s="37">
        <v>29</v>
      </c>
      <c r="B42" s="21" t="s">
        <v>52</v>
      </c>
      <c r="C42" s="39" t="s">
        <v>53</v>
      </c>
      <c r="D42" s="23">
        <v>10.71</v>
      </c>
      <c r="E42" s="24">
        <v>6.28366949</v>
      </c>
      <c r="F42" s="25">
        <f t="shared" si="1"/>
        <v>67.2981002379</v>
      </c>
    </row>
    <row r="43" spans="1:6" ht="15" customHeight="1">
      <c r="A43" s="37">
        <v>30</v>
      </c>
      <c r="B43" s="21" t="s">
        <v>54</v>
      </c>
      <c r="C43" s="38" t="s">
        <v>6</v>
      </c>
      <c r="D43" s="23">
        <v>4.67</v>
      </c>
      <c r="E43" s="24">
        <v>3.93569204</v>
      </c>
      <c r="F43" s="25">
        <f t="shared" si="1"/>
        <v>18.3796818268</v>
      </c>
    </row>
    <row r="44" spans="1:6" ht="15" customHeight="1">
      <c r="A44" s="37">
        <v>31</v>
      </c>
      <c r="B44" s="21" t="s">
        <v>55</v>
      </c>
      <c r="C44" s="38" t="s">
        <v>56</v>
      </c>
      <c r="D44" s="23">
        <v>2.21</v>
      </c>
      <c r="E44" s="24">
        <v>10.58785318</v>
      </c>
      <c r="F44" s="25">
        <f t="shared" si="1"/>
        <v>23.399155527799998</v>
      </c>
    </row>
    <row r="45" spans="1:6" ht="15" customHeight="1">
      <c r="A45" s="37">
        <v>32</v>
      </c>
      <c r="B45" s="21" t="s">
        <v>57</v>
      </c>
      <c r="C45" s="38" t="s">
        <v>6</v>
      </c>
      <c r="D45" s="23">
        <v>1.9</v>
      </c>
      <c r="E45" s="24">
        <v>16.02324063</v>
      </c>
      <c r="F45" s="25">
        <f t="shared" si="1"/>
        <v>30.444157197</v>
      </c>
    </row>
    <row r="46" spans="1:6" ht="15" customHeight="1">
      <c r="A46" s="37">
        <v>33</v>
      </c>
      <c r="B46" s="21" t="s">
        <v>58</v>
      </c>
      <c r="C46" s="38" t="s">
        <v>6</v>
      </c>
      <c r="D46" s="23">
        <v>2.49</v>
      </c>
      <c r="E46" s="24">
        <v>8.5842</v>
      </c>
      <c r="F46" s="25">
        <f t="shared" si="1"/>
        <v>21.374658</v>
      </c>
    </row>
    <row r="47" spans="1:6" ht="15" customHeight="1">
      <c r="A47" s="37">
        <v>34</v>
      </c>
      <c r="B47" s="21" t="s">
        <v>59</v>
      </c>
      <c r="C47" s="38" t="s">
        <v>60</v>
      </c>
      <c r="D47" s="23">
        <v>1</v>
      </c>
      <c r="E47" s="24">
        <v>900</v>
      </c>
      <c r="F47" s="25">
        <f t="shared" si="1"/>
        <v>900</v>
      </c>
    </row>
    <row r="48" spans="1:6" ht="15" customHeight="1">
      <c r="A48" s="37">
        <v>35</v>
      </c>
      <c r="B48" s="21" t="s">
        <v>61</v>
      </c>
      <c r="C48" s="38" t="s">
        <v>62</v>
      </c>
      <c r="D48" s="23">
        <v>1</v>
      </c>
      <c r="E48" s="24">
        <v>245.54724452</v>
      </c>
      <c r="F48" s="25">
        <f t="shared" si="1"/>
        <v>245.54724452</v>
      </c>
    </row>
    <row r="49" spans="1:6" ht="15" customHeight="1">
      <c r="A49" s="37">
        <v>36</v>
      </c>
      <c r="B49" s="21" t="s">
        <v>63</v>
      </c>
      <c r="C49" s="38" t="s">
        <v>64</v>
      </c>
      <c r="D49" s="23">
        <v>100</v>
      </c>
      <c r="E49" s="24">
        <v>1.979329</v>
      </c>
      <c r="F49" s="25">
        <f t="shared" si="1"/>
        <v>197.9329</v>
      </c>
    </row>
    <row r="50" spans="1:6" ht="15" customHeight="1">
      <c r="A50" s="37">
        <v>37</v>
      </c>
      <c r="B50" s="21" t="s">
        <v>65</v>
      </c>
      <c r="C50" s="40" t="s">
        <v>66</v>
      </c>
      <c r="D50" s="23">
        <v>5292</v>
      </c>
      <c r="E50" s="24">
        <v>0.01559</v>
      </c>
      <c r="F50" s="25">
        <f t="shared" si="1"/>
        <v>82.50228</v>
      </c>
    </row>
    <row r="51" spans="1:6" ht="15" customHeight="1">
      <c r="A51" s="37">
        <v>38</v>
      </c>
      <c r="B51" s="21" t="s">
        <v>67</v>
      </c>
      <c r="C51" s="39" t="s">
        <v>68</v>
      </c>
      <c r="D51" s="23">
        <v>240</v>
      </c>
      <c r="E51" s="24">
        <v>2.5</v>
      </c>
      <c r="F51" s="25">
        <f t="shared" si="1"/>
        <v>600</v>
      </c>
    </row>
    <row r="52" spans="1:6" s="45" customFormat="1" ht="27" customHeight="1">
      <c r="A52" s="41"/>
      <c r="B52" s="42" t="s">
        <v>69</v>
      </c>
      <c r="C52" s="43"/>
      <c r="D52" s="44"/>
      <c r="E52" s="24"/>
      <c r="F52" s="46">
        <f>SUM(F37:F51)</f>
        <v>2451.198966388</v>
      </c>
    </row>
    <row r="53" spans="1:6" ht="19.5" customHeight="1">
      <c r="A53" s="15"/>
      <c r="B53" s="67" t="s">
        <v>70</v>
      </c>
      <c r="C53" s="68"/>
      <c r="D53" s="36"/>
      <c r="E53" s="24"/>
      <c r="F53" s="26"/>
    </row>
    <row r="54" spans="1:6" ht="15" customHeight="1">
      <c r="A54" s="20">
        <v>39</v>
      </c>
      <c r="B54" s="47" t="s">
        <v>71</v>
      </c>
      <c r="C54" s="48" t="s">
        <v>6</v>
      </c>
      <c r="D54" s="23">
        <v>0.62</v>
      </c>
      <c r="E54" s="24">
        <v>183.25192423</v>
      </c>
      <c r="F54" s="25">
        <f aca="true" t="shared" si="2" ref="F54:F70">D54*E54</f>
        <v>113.61619302259999</v>
      </c>
    </row>
    <row r="55" spans="1:6" ht="15" customHeight="1">
      <c r="A55" s="20">
        <v>40</v>
      </c>
      <c r="B55" s="47" t="s">
        <v>72</v>
      </c>
      <c r="C55" s="38" t="s">
        <v>6</v>
      </c>
      <c r="D55" s="23">
        <v>0.66</v>
      </c>
      <c r="E55" s="24">
        <v>67.22976663</v>
      </c>
      <c r="F55" s="25">
        <f t="shared" si="2"/>
        <v>44.3716459758</v>
      </c>
    </row>
    <row r="56" spans="1:6" ht="15" customHeight="1">
      <c r="A56" s="37">
        <v>41</v>
      </c>
      <c r="B56" s="49" t="s">
        <v>73</v>
      </c>
      <c r="C56" s="38" t="s">
        <v>6</v>
      </c>
      <c r="D56" s="23">
        <v>1.57</v>
      </c>
      <c r="E56" s="24">
        <v>15.6994</v>
      </c>
      <c r="F56" s="25">
        <f t="shared" si="2"/>
        <v>24.648058000000002</v>
      </c>
    </row>
    <row r="57" spans="1:6" ht="15" customHeight="1">
      <c r="A57" s="37">
        <v>42</v>
      </c>
      <c r="B57" s="49" t="s">
        <v>74</v>
      </c>
      <c r="C57" s="38" t="s">
        <v>75</v>
      </c>
      <c r="D57" s="23">
        <v>1.32</v>
      </c>
      <c r="E57" s="24">
        <v>15.1096</v>
      </c>
      <c r="F57" s="25">
        <f t="shared" si="2"/>
        <v>19.944672</v>
      </c>
    </row>
    <row r="58" spans="1:6" ht="15.75">
      <c r="A58" s="50">
        <v>43</v>
      </c>
      <c r="B58" s="51" t="s">
        <v>76</v>
      </c>
      <c r="C58" s="38" t="s">
        <v>75</v>
      </c>
      <c r="D58" s="23">
        <v>0.43</v>
      </c>
      <c r="E58" s="24">
        <v>234.04978393</v>
      </c>
      <c r="F58" s="25">
        <f t="shared" si="2"/>
        <v>100.6414070899</v>
      </c>
    </row>
    <row r="59" spans="1:6" ht="24" customHeight="1">
      <c r="A59" s="15"/>
      <c r="B59" s="67" t="s">
        <v>77</v>
      </c>
      <c r="C59" s="68"/>
      <c r="D59" s="52"/>
      <c r="E59" s="66"/>
      <c r="F59" s="26"/>
    </row>
    <row r="60" spans="1:6" ht="15" customHeight="1">
      <c r="A60" s="20">
        <v>44</v>
      </c>
      <c r="B60" s="47" t="s">
        <v>78</v>
      </c>
      <c r="C60" s="38" t="s">
        <v>6</v>
      </c>
      <c r="D60" s="23">
        <v>0.66</v>
      </c>
      <c r="E60" s="24">
        <v>48.87211482</v>
      </c>
      <c r="F60" s="25">
        <f t="shared" si="2"/>
        <v>32.2555957812</v>
      </c>
    </row>
    <row r="61" spans="1:6" ht="15" customHeight="1">
      <c r="A61" s="20">
        <v>45</v>
      </c>
      <c r="B61" s="47" t="s">
        <v>79</v>
      </c>
      <c r="C61" s="38" t="s">
        <v>6</v>
      </c>
      <c r="D61" s="23">
        <v>0.51</v>
      </c>
      <c r="E61" s="24">
        <v>196.57986317</v>
      </c>
      <c r="F61" s="25">
        <f t="shared" si="2"/>
        <v>100.2557302167</v>
      </c>
    </row>
    <row r="62" spans="1:6" ht="15" customHeight="1">
      <c r="A62" s="37">
        <v>46</v>
      </c>
      <c r="B62" s="49" t="s">
        <v>80</v>
      </c>
      <c r="C62" s="38" t="s">
        <v>6</v>
      </c>
      <c r="D62" s="23">
        <v>0.5</v>
      </c>
      <c r="E62" s="24">
        <v>107.69554912</v>
      </c>
      <c r="F62" s="25">
        <f t="shared" si="2"/>
        <v>53.84777456</v>
      </c>
    </row>
    <row r="63" spans="1:6" ht="15" customHeight="1">
      <c r="A63" s="37">
        <v>47</v>
      </c>
      <c r="B63" s="49" t="s">
        <v>81</v>
      </c>
      <c r="C63" s="38" t="s">
        <v>6</v>
      </c>
      <c r="D63" s="23">
        <v>1.23</v>
      </c>
      <c r="E63" s="24">
        <v>15.8549</v>
      </c>
      <c r="F63" s="25">
        <f t="shared" si="2"/>
        <v>19.501527</v>
      </c>
    </row>
    <row r="64" spans="1:6" ht="15" customHeight="1">
      <c r="A64" s="37">
        <v>48</v>
      </c>
      <c r="B64" s="49" t="s">
        <v>82</v>
      </c>
      <c r="C64" s="38" t="s">
        <v>6</v>
      </c>
      <c r="D64" s="23">
        <v>0.97</v>
      </c>
      <c r="E64" s="24">
        <v>19.3771</v>
      </c>
      <c r="F64" s="25">
        <f t="shared" si="2"/>
        <v>18.795786999999997</v>
      </c>
    </row>
    <row r="65" spans="1:6" ht="15" customHeight="1">
      <c r="A65" s="20">
        <v>49</v>
      </c>
      <c r="B65" s="47" t="s">
        <v>83</v>
      </c>
      <c r="C65" s="38" t="s">
        <v>75</v>
      </c>
      <c r="D65" s="23">
        <v>0.44</v>
      </c>
      <c r="E65" s="24">
        <v>125.39917277</v>
      </c>
      <c r="F65" s="25">
        <f t="shared" si="2"/>
        <v>55.175636018800006</v>
      </c>
    </row>
    <row r="66" spans="1:6" ht="24" customHeight="1">
      <c r="A66" s="15"/>
      <c r="B66" s="67" t="s">
        <v>84</v>
      </c>
      <c r="C66" s="68"/>
      <c r="D66" s="53"/>
      <c r="E66" s="66"/>
      <c r="F66" s="26"/>
    </row>
    <row r="67" spans="1:6" ht="15" customHeight="1">
      <c r="A67" s="37">
        <v>50</v>
      </c>
      <c r="B67" s="49" t="s">
        <v>85</v>
      </c>
      <c r="C67" s="38" t="s">
        <v>6</v>
      </c>
      <c r="D67" s="23">
        <v>0.5</v>
      </c>
      <c r="E67" s="24">
        <v>143.64004036</v>
      </c>
      <c r="F67" s="25">
        <f t="shared" si="2"/>
        <v>71.82002018</v>
      </c>
    </row>
    <row r="68" spans="1:6" ht="15" customHeight="1">
      <c r="A68" s="37">
        <v>51</v>
      </c>
      <c r="B68" s="49" t="s">
        <v>86</v>
      </c>
      <c r="C68" s="38" t="s">
        <v>6</v>
      </c>
      <c r="D68" s="23">
        <v>1.43</v>
      </c>
      <c r="E68" s="24">
        <v>12.81576839</v>
      </c>
      <c r="F68" s="25">
        <f t="shared" si="2"/>
        <v>18.3265487977</v>
      </c>
    </row>
    <row r="69" spans="1:6" ht="15" customHeight="1">
      <c r="A69" s="37">
        <v>52</v>
      </c>
      <c r="B69" s="49" t="s">
        <v>74</v>
      </c>
      <c r="C69" s="38" t="s">
        <v>75</v>
      </c>
      <c r="D69" s="23">
        <v>1.39</v>
      </c>
      <c r="E69" s="24">
        <v>13.55736314</v>
      </c>
      <c r="F69" s="25">
        <f t="shared" si="2"/>
        <v>18.8447347646</v>
      </c>
    </row>
    <row r="70" spans="1:6" ht="15" customHeight="1">
      <c r="A70" s="20">
        <v>53</v>
      </c>
      <c r="B70" s="47" t="s">
        <v>87</v>
      </c>
      <c r="C70" s="38" t="s">
        <v>75</v>
      </c>
      <c r="D70" s="23">
        <v>0.45</v>
      </c>
      <c r="E70" s="24">
        <v>163.61219875</v>
      </c>
      <c r="F70" s="25">
        <f t="shared" si="2"/>
        <v>73.62548943750001</v>
      </c>
    </row>
    <row r="71" spans="1:6" ht="27" customHeight="1">
      <c r="A71" s="54"/>
      <c r="B71" s="55" t="s">
        <v>88</v>
      </c>
      <c r="C71" s="56"/>
      <c r="D71" s="52"/>
      <c r="E71" s="57"/>
      <c r="F71" s="58">
        <f>SUM(F54:F70)</f>
        <v>765.6708198448</v>
      </c>
    </row>
    <row r="72" spans="1:6" s="45" customFormat="1" ht="28.5" customHeight="1">
      <c r="A72" s="59"/>
      <c r="B72" s="60" t="s">
        <v>89</v>
      </c>
      <c r="C72" s="61"/>
      <c r="D72" s="62"/>
      <c r="E72" s="63"/>
      <c r="F72" s="64">
        <f>F35+F52+F71</f>
        <v>8726.036433784948</v>
      </c>
    </row>
    <row r="73" ht="12.75">
      <c r="A73" s="65" t="s">
        <v>90</v>
      </c>
    </row>
    <row r="74" ht="12.75">
      <c r="A74" s="65" t="s">
        <v>91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11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administrador</cp:lastModifiedBy>
  <dcterms:created xsi:type="dcterms:W3CDTF">2008-10-15T17:23:57Z</dcterms:created>
  <dcterms:modified xsi:type="dcterms:W3CDTF">2008-11-14T16:06:38Z</dcterms:modified>
  <cp:category/>
  <cp:version/>
  <cp:contentType/>
  <cp:contentStatus/>
</cp:coreProperties>
</file>