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95" activeTab="0"/>
  </bookViews>
  <sheets>
    <sheet name="Julio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<sst xmlns="http://schemas.openxmlformats.org/spreadsheetml/2006/main" count="132" uniqueCount="92">
  <si>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CANASTA BÁSICA URBANA</t>
  </si>
  <si>
    <t>(Córdobas)</t>
  </si>
  <si>
    <t>No.</t>
  </si>
  <si>
    <t>Descripción de productos</t>
  </si>
  <si>
    <t>Unidad</t>
  </si>
  <si>
    <t>Cantidad mensual de consenso</t>
  </si>
  <si>
    <t>JUNIO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</si>
  <si>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</si>
  <si>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</si>
  <si>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</si>
  <si>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</si>
  <si>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</si>
  <si>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</si>
  <si>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</si>
  <si>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</si>
  <si>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</si>
  <si>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</si>
  <si>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</si>
  <si>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</si>
  <si>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</si>
  <si>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</si>
  <si>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</si>
  <si>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</si>
  <si>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</si>
  <si>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</si>
  <si>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</si>
  <si>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</si>
  <si>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</si>
  <si>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</si>
  <si>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</si>
  <si>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</si>
  <si>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</si>
  <si>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</si>
  <si>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</si>
  <si>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</si>
  <si>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</si>
  <si>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</si>
  <si>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</si>
  <si>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</si>
  <si>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</si>
  <si>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</si>
  <si>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</si>
  <si>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</si>
  <si>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</si>
  <si>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</si>
  <si>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</si>
  <si>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</si>
  <si>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</si>
  <si>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</si>
  <si>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</si>
  <si>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</si>
  <si>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</si>
  <si>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</si>
  <si>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</si>
  <si>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</si>
  <si>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</si>
  <si>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</si>
  <si>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</si>
  <si>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</si>
  <si>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</si>
  <si>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</si>
  <si>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</si>
  <si>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</si>
  <si>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</si>
  <si>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</si>
  <si>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</si>
  <si>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</si>
  <si>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</si>
  <si>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</si>
  <si>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</si>
  <si>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</si>
  <si>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</si>
  <si>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</si>
  <si>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</si>
  <si>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</si>
  <si>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</si>
  <si>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</si>
  <si>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</si>
  <si>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</si>
  <si>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</si>
  <si>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</si>
  <si>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</si>
  <si>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</si>
  <si>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</si>
  <si>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</si>
  <si>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</si>
  <si>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</si>
  <si>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</si>
  <si>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</si>
  <si>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 de Precios:  IPC-BCN</t>
  </si>
  <si>
    <t>INIDE</t>
  </si>
  <si>
    <t>Instituto Nacional de Información de Desarrollo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</si>
</sst>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0"/>
      <color indexed="18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sz val="16"/>
      <color indexed="62"/>
      <name val="Arial"/>
      <family val="2"/>
    </font>
    <font>
      <b/>
      <sz val="14"/>
      <color indexed="62"/>
      <name val="Tw Cen MT"/>
      <family val="2"/>
    </font>
    <font>
      <b/>
      <sz val="12"/>
      <color indexed="63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0"/>
      <color rgb="FF000080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1"/>
      <color rgb="FF1F497D"/>
      <name val="Tw Cen MT"/>
      <family val="2"/>
    </font>
    <font>
      <sz val="16"/>
      <color theme="3" tint="0.39998000860214233"/>
      <name val="Arial"/>
      <family val="2"/>
    </font>
    <font>
      <b/>
      <sz val="14"/>
      <color theme="3" tint="0.39998000860214233"/>
      <name val="Tw Cen MT"/>
      <family val="2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1" fontId="55" fillId="33" borderId="0" xfId="0" applyNumberFormat="1" applyFont="1" applyFill="1" applyAlignment="1">
      <alignment horizontal="right" vertical="center"/>
    </xf>
    <xf numFmtId="11" fontId="55" fillId="33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57" fillId="34" borderId="12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58" fillId="0" borderId="0" xfId="0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left" indent="1"/>
    </xf>
    <xf numFmtId="2" fontId="60" fillId="33" borderId="13" xfId="0" applyNumberFormat="1" applyFont="1" applyFill="1" applyBorder="1" applyAlignment="1">
      <alignment horizontal="center"/>
    </xf>
    <xf numFmtId="165" fontId="60" fillId="33" borderId="14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166" fontId="60" fillId="33" borderId="14" xfId="0" applyNumberFormat="1" applyFont="1" applyFill="1" applyBorder="1" applyAlignment="1">
      <alignment horizontal="center"/>
    </xf>
    <xf numFmtId="166" fontId="62" fillId="33" borderId="14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vertical="center"/>
    </xf>
    <xf numFmtId="0" fontId="58" fillId="33" borderId="13" xfId="0" applyFont="1" applyFill="1" applyBorder="1" applyAlignment="1">
      <alignment/>
    </xf>
    <xf numFmtId="167" fontId="60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65" fontId="60" fillId="0" borderId="14" xfId="0" applyNumberFormat="1" applyFont="1" applyFill="1" applyBorder="1" applyAlignment="1">
      <alignment horizontal="center"/>
    </xf>
    <xf numFmtId="166" fontId="6" fillId="35" borderId="0" xfId="46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60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top"/>
    </xf>
    <xf numFmtId="0" fontId="61" fillId="33" borderId="0" xfId="0" applyFont="1" applyFill="1" applyAlignment="1">
      <alignment horizontal="left" vertical="top" wrapText="1"/>
    </xf>
    <xf numFmtId="2" fontId="60" fillId="33" borderId="14" xfId="0" applyNumberFormat="1" applyFont="1" applyFill="1" applyBorder="1" applyAlignment="1">
      <alignment vertical="center"/>
    </xf>
    <xf numFmtId="4" fontId="0" fillId="35" borderId="0" xfId="0" applyNumberFormat="1" applyFill="1" applyAlignment="1">
      <alignment/>
    </xf>
    <xf numFmtId="2" fontId="2" fillId="33" borderId="14" xfId="0" applyNumberFormat="1" applyFont="1" applyFill="1" applyBorder="1" applyAlignment="1">
      <alignment/>
    </xf>
    <xf numFmtId="0" fontId="63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8" fontId="6" fillId="35" borderId="0" xfId="46" applyNumberFormat="1" applyFont="1" applyFill="1" applyBorder="1" applyAlignment="1">
      <alignment horizontal="center"/>
    </xf>
    <xf numFmtId="0" fontId="57" fillId="4" borderId="0" xfId="0" applyFont="1" applyFill="1" applyAlignment="1">
      <alignment horizontal="center"/>
    </xf>
    <xf numFmtId="0" fontId="57" fillId="4" borderId="0" xfId="0" applyFont="1" applyFill="1" applyAlignment="1">
      <alignment horizontal="left" vertical="center"/>
    </xf>
    <xf numFmtId="0" fontId="57" fillId="4" borderId="13" xfId="0" applyFont="1" applyFill="1" applyBorder="1" applyAlignment="1">
      <alignment horizontal="left" vertical="center"/>
    </xf>
    <xf numFmtId="166" fontId="60" fillId="4" borderId="14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wrapText="1"/>
    </xf>
    <xf numFmtId="166" fontId="6" fillId="4" borderId="0" xfId="46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6" fontId="6" fillId="0" borderId="0" xfId="46" applyNumberFormat="1" applyFont="1" applyFill="1" applyBorder="1" applyAlignment="1">
      <alignment horizontal="center"/>
    </xf>
    <xf numFmtId="17" fontId="57" fillId="34" borderId="16" xfId="0" applyNumberFormat="1" applyFont="1" applyFill="1" applyBorder="1" applyAlignment="1">
      <alignment horizontal="center" vertical="center"/>
    </xf>
    <xf numFmtId="17" fontId="57" fillId="34" borderId="17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11" fontId="55" fillId="33" borderId="0" xfId="0" applyNumberFormat="1" applyFont="1" applyFill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1</xdr:row>
      <xdr:rowOff>428625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F72" sqref="F72"/>
    </sheetView>
  </sheetViews>
  <sheetFormatPr defaultColWidth="11.421875" defaultRowHeight="12.75"/>
  <cols>
    <col min="1" max="1" width="3.7109375" style="4" customWidth="1"/>
    <col min="2" max="2" width="58.57421875" style="4" bestFit="1" customWidth="1"/>
    <col min="3" max="3" width="22.00390625" style="4" customWidth="1"/>
    <col min="4" max="4" width="12.8515625" style="4" customWidth="1"/>
    <col min="5" max="5" width="9.28125" style="4" customWidth="1"/>
    <col min="6" max="6" width="13.140625" style="4" customWidth="1"/>
    <col min="7" max="16384" width="11.421875" style="4" customWidth="1"/>
  </cols>
  <sheetData>
    <row r="1" spans="1:6" ht="25.5" customHeight="1">
      <c r="A1" s="1"/>
      <c r="B1" s="1"/>
      <c r="C1" s="2"/>
      <c r="D1" s="2"/>
      <c r="E1" s="58" t="s">
        <v>90</v>
      </c>
      <c r="F1" s="3"/>
    </row>
    <row r="2" spans="1:6" ht="34.5" customHeight="1">
      <c r="A2" s="1"/>
      <c r="B2" s="57"/>
      <c r="C2" s="57"/>
      <c r="D2" s="69" t="s">
        <v>91</v>
      </c>
      <c r="E2" s="69"/>
      <c r="F2" s="69"/>
    </row>
    <row r="3" spans="1:6" ht="16.5" customHeight="1">
      <c r="A3" s="5"/>
      <c r="B3" s="6"/>
      <c r="C3" s="68" t="s">
        <v>0</v>
      </c>
      <c r="D3" s="68"/>
      <c r="E3" s="68"/>
      <c r="F3" s="7"/>
    </row>
    <row r="4" spans="1:6" ht="16.5" customHeight="1">
      <c r="A4" s="70" t="s">
        <v>1</v>
      </c>
      <c r="B4" s="70"/>
      <c r="C4" s="70"/>
      <c r="D4" s="70"/>
      <c r="E4" s="8"/>
      <c r="F4" s="8"/>
    </row>
    <row r="5" spans="1:6" ht="27" customHeight="1">
      <c r="A5" s="71" t="s">
        <v>2</v>
      </c>
      <c r="B5" s="72" t="s">
        <v>3</v>
      </c>
      <c r="C5" s="9" t="s">
        <v>4</v>
      </c>
      <c r="D5" s="73" t="s">
        <v>5</v>
      </c>
      <c r="E5" s="64" t="s">
        <v>6</v>
      </c>
      <c r="F5" s="65"/>
    </row>
    <row r="6" spans="1:6" ht="31.5" customHeight="1">
      <c r="A6" s="71"/>
      <c r="B6" s="72"/>
      <c r="C6" s="10" t="s">
        <v>7</v>
      </c>
      <c r="D6" s="73"/>
      <c r="E6" s="11" t="s">
        <v>8</v>
      </c>
      <c r="F6" s="11" t="s">
        <v>9</v>
      </c>
    </row>
    <row r="7" spans="1:6" ht="18.75" customHeight="1">
      <c r="A7" s="12"/>
      <c r="B7" s="13" t="s">
        <v>10</v>
      </c>
      <c r="C7" s="14"/>
      <c r="D7" s="15"/>
      <c r="E7" s="16"/>
      <c r="F7" s="16"/>
    </row>
    <row r="8" spans="1:6" ht="15" customHeight="1">
      <c r="A8" s="17">
        <v>1</v>
      </c>
      <c r="B8" s="18" t="s">
        <v>11</v>
      </c>
      <c r="C8" s="19" t="s">
        <v>12</v>
      </c>
      <c r="D8" s="20">
        <v>38</v>
      </c>
      <c r="E8" s="21">
        <v>9.9264</v>
      </c>
      <c r="F8" s="22">
        <f>+E8*D8</f>
        <v>377.2032</v>
      </c>
    </row>
    <row r="9" spans="1:6" ht="15" customHeight="1">
      <c r="A9" s="17">
        <v>2</v>
      </c>
      <c r="B9" s="18" t="s">
        <v>13</v>
      </c>
      <c r="C9" s="19" t="s">
        <v>12</v>
      </c>
      <c r="D9" s="20">
        <v>34</v>
      </c>
      <c r="E9" s="21">
        <v>15.84864536</v>
      </c>
      <c r="F9" s="22">
        <f>+E9*D9</f>
        <v>538.85394224</v>
      </c>
    </row>
    <row r="10" spans="1:6" ht="15" customHeight="1">
      <c r="A10" s="17">
        <v>3</v>
      </c>
      <c r="B10" s="18" t="s">
        <v>14</v>
      </c>
      <c r="C10" s="19" t="s">
        <v>12</v>
      </c>
      <c r="D10" s="20">
        <v>30</v>
      </c>
      <c r="E10" s="21">
        <v>5.31678749</v>
      </c>
      <c r="F10" s="22">
        <f>+E10*D10</f>
        <v>159.50362470000002</v>
      </c>
    </row>
    <row r="11" spans="1:6" ht="15" customHeight="1">
      <c r="A11" s="17">
        <v>4</v>
      </c>
      <c r="B11" s="18" t="s">
        <v>15</v>
      </c>
      <c r="C11" s="19" t="s">
        <v>16</v>
      </c>
      <c r="D11" s="20">
        <v>7</v>
      </c>
      <c r="E11" s="21">
        <v>40.35397032</v>
      </c>
      <c r="F11" s="22">
        <f>+E11*D11</f>
        <v>282.47779224</v>
      </c>
    </row>
    <row r="12" spans="1:6" ht="23.25" customHeight="1">
      <c r="A12" s="12"/>
      <c r="B12" s="13" t="s">
        <v>17</v>
      </c>
      <c r="C12" s="19"/>
      <c r="D12" s="20"/>
      <c r="E12" s="21"/>
      <c r="F12" s="22">
        <f>+E12*D12</f>
        <v>0</v>
      </c>
    </row>
    <row r="13" spans="1:6" ht="15" customHeight="1">
      <c r="A13" s="17">
        <v>5</v>
      </c>
      <c r="B13" s="18" t="s">
        <v>18</v>
      </c>
      <c r="C13" s="19" t="s">
        <v>12</v>
      </c>
      <c r="D13" s="20">
        <v>8</v>
      </c>
      <c r="E13" s="21">
        <v>38.93125035</v>
      </c>
      <c r="F13" s="22">
        <f>+E13*D13</f>
        <v>311.4500028</v>
      </c>
    </row>
    <row r="14" spans="1:6" ht="15" customHeight="1">
      <c r="A14" s="17">
        <v>6</v>
      </c>
      <c r="B14" s="18" t="s">
        <v>19</v>
      </c>
      <c r="C14" s="19" t="s">
        <v>12</v>
      </c>
      <c r="D14" s="20">
        <v>5</v>
      </c>
      <c r="E14" s="21">
        <v>35.79163182</v>
      </c>
      <c r="F14" s="22">
        <f>+E14*D14</f>
        <v>178.9581591</v>
      </c>
    </row>
    <row r="15" spans="1:6" ht="15" customHeight="1">
      <c r="A15" s="17">
        <v>7</v>
      </c>
      <c r="B15" s="18" t="s">
        <v>20</v>
      </c>
      <c r="C15" s="19" t="s">
        <v>12</v>
      </c>
      <c r="D15" s="20">
        <v>8</v>
      </c>
      <c r="E15" s="21">
        <v>21.57512294</v>
      </c>
      <c r="F15" s="22">
        <f>+E15*D15</f>
        <v>172.60098352</v>
      </c>
    </row>
    <row r="16" spans="1:6" ht="15" customHeight="1">
      <c r="A16" s="17">
        <v>8</v>
      </c>
      <c r="B16" s="18" t="s">
        <v>21</v>
      </c>
      <c r="C16" s="19" t="s">
        <v>12</v>
      </c>
      <c r="D16" s="20">
        <v>9</v>
      </c>
      <c r="E16" s="21">
        <v>40.0275977</v>
      </c>
      <c r="F16" s="22">
        <f>+E16*D16</f>
        <v>360.2483793</v>
      </c>
    </row>
    <row r="17" spans="1:6" ht="24" customHeight="1">
      <c r="A17" s="12"/>
      <c r="B17" s="13" t="s">
        <v>22</v>
      </c>
      <c r="C17" s="24"/>
      <c r="D17" s="25"/>
      <c r="E17" s="21"/>
      <c r="F17" s="22"/>
    </row>
    <row r="18" spans="1:6" ht="15" customHeight="1">
      <c r="A18" s="17">
        <v>9</v>
      </c>
      <c r="B18" s="18" t="s">
        <v>23</v>
      </c>
      <c r="C18" s="24" t="s">
        <v>16</v>
      </c>
      <c r="D18" s="20">
        <v>30</v>
      </c>
      <c r="E18" s="21">
        <v>14</v>
      </c>
      <c r="F18" s="22">
        <f>+E18*D18</f>
        <v>420</v>
      </c>
    </row>
    <row r="19" spans="1:6" ht="15" customHeight="1">
      <c r="A19" s="17">
        <v>10</v>
      </c>
      <c r="B19" s="18" t="s">
        <v>24</v>
      </c>
      <c r="C19" s="24" t="s">
        <v>25</v>
      </c>
      <c r="D19" s="20">
        <v>7</v>
      </c>
      <c r="E19" s="21">
        <v>27.32298837</v>
      </c>
      <c r="F19" s="22">
        <f>+E19*D19</f>
        <v>191.26091859000002</v>
      </c>
    </row>
    <row r="20" spans="1:6" ht="15" customHeight="1">
      <c r="A20" s="17">
        <v>11</v>
      </c>
      <c r="B20" s="18" t="s">
        <v>26</v>
      </c>
      <c r="C20" s="19" t="s">
        <v>12</v>
      </c>
      <c r="D20" s="20">
        <v>9</v>
      </c>
      <c r="E20" s="21">
        <v>27.83451762</v>
      </c>
      <c r="F20" s="22">
        <f>+E20*D20</f>
        <v>250.51065857999998</v>
      </c>
    </row>
    <row r="21" spans="1:6" ht="24" customHeight="1">
      <c r="A21" s="12"/>
      <c r="B21" s="13" t="s">
        <v>27</v>
      </c>
      <c r="C21" s="24"/>
      <c r="D21" s="26"/>
      <c r="E21" s="21"/>
      <c r="F21" s="22"/>
    </row>
    <row r="22" spans="1:6" ht="15" customHeight="1">
      <c r="A22" s="17">
        <v>12</v>
      </c>
      <c r="B22" s="18" t="s">
        <v>28</v>
      </c>
      <c r="C22" s="19" t="s">
        <v>12</v>
      </c>
      <c r="D22" s="20">
        <v>57</v>
      </c>
      <c r="E22" s="21">
        <v>9.8352652</v>
      </c>
      <c r="F22" s="22">
        <f>+E22*D22</f>
        <v>560.6101164</v>
      </c>
    </row>
    <row r="23" spans="1:6" ht="15" customHeight="1">
      <c r="A23" s="17">
        <v>13</v>
      </c>
      <c r="B23" s="18" t="s">
        <v>29</v>
      </c>
      <c r="C23" s="19" t="s">
        <v>12</v>
      </c>
      <c r="D23" s="20">
        <v>10</v>
      </c>
      <c r="E23" s="21">
        <v>19.20089508</v>
      </c>
      <c r="F23" s="22">
        <f>+E23*D23</f>
        <v>192.00895079999998</v>
      </c>
    </row>
    <row r="24" spans="1:6" ht="15" customHeight="1">
      <c r="A24" s="17">
        <v>14</v>
      </c>
      <c r="B24" s="18" t="s">
        <v>30</v>
      </c>
      <c r="C24" s="19" t="s">
        <v>12</v>
      </c>
      <c r="D24" s="20">
        <v>5</v>
      </c>
      <c r="E24" s="21">
        <v>16.70627886</v>
      </c>
      <c r="F24" s="22">
        <f>+E24*D24</f>
        <v>83.5313943</v>
      </c>
    </row>
    <row r="25" spans="1:6" ht="15" customHeight="1">
      <c r="A25" s="17">
        <v>15</v>
      </c>
      <c r="B25" s="18" t="s">
        <v>31</v>
      </c>
      <c r="C25" s="19" t="s">
        <v>12</v>
      </c>
      <c r="D25" s="20">
        <v>27</v>
      </c>
      <c r="E25" s="21">
        <v>17.66260265</v>
      </c>
      <c r="F25" s="22">
        <f>+E25*D25</f>
        <v>476.89027155</v>
      </c>
    </row>
    <row r="26" spans="1:6" ht="24" customHeight="1">
      <c r="A26" s="12"/>
      <c r="B26" s="13" t="s">
        <v>32</v>
      </c>
      <c r="C26" s="24"/>
      <c r="D26" s="20"/>
      <c r="E26" s="21"/>
      <c r="F26" s="22"/>
    </row>
    <row r="27" spans="1:6" ht="15" customHeight="1">
      <c r="A27" s="17">
        <v>16</v>
      </c>
      <c r="B27" s="18" t="s">
        <v>33</v>
      </c>
      <c r="C27" s="19" t="s">
        <v>12</v>
      </c>
      <c r="D27" s="20">
        <v>14</v>
      </c>
      <c r="E27" s="21">
        <v>10.60980323</v>
      </c>
      <c r="F27" s="22">
        <f>+E27*D27</f>
        <v>148.53724522000002</v>
      </c>
    </row>
    <row r="28" spans="1:6" ht="15" customHeight="1">
      <c r="A28" s="17">
        <v>17</v>
      </c>
      <c r="B28" s="18" t="s">
        <v>34</v>
      </c>
      <c r="C28" s="19" t="s">
        <v>12</v>
      </c>
      <c r="D28" s="20">
        <v>8</v>
      </c>
      <c r="E28" s="21">
        <v>11.69747447</v>
      </c>
      <c r="F28" s="22">
        <f>+E28*D28</f>
        <v>93.57979576</v>
      </c>
    </row>
    <row r="29" spans="1:6" ht="15" customHeight="1">
      <c r="A29" s="17">
        <v>18</v>
      </c>
      <c r="B29" s="18" t="s">
        <v>35</v>
      </c>
      <c r="C29" s="19" t="s">
        <v>12</v>
      </c>
      <c r="D29" s="20">
        <v>15</v>
      </c>
      <c r="E29" s="21">
        <v>12.31235777</v>
      </c>
      <c r="F29" s="22">
        <f>+E29*D29</f>
        <v>184.68536655</v>
      </c>
    </row>
    <row r="30" spans="1:6" ht="15" customHeight="1">
      <c r="A30" s="17">
        <v>19</v>
      </c>
      <c r="B30" s="18" t="s">
        <v>36</v>
      </c>
      <c r="C30" s="19" t="s">
        <v>12</v>
      </c>
      <c r="D30" s="20">
        <v>32</v>
      </c>
      <c r="E30" s="21">
        <v>5.482865322393014</v>
      </c>
      <c r="F30" s="22">
        <f>+E30*D30</f>
        <v>175.45169031657645</v>
      </c>
    </row>
    <row r="31" spans="1:6" ht="15" customHeight="1">
      <c r="A31" s="17">
        <v>20</v>
      </c>
      <c r="B31" s="18" t="s">
        <v>37</v>
      </c>
      <c r="C31" s="19" t="s">
        <v>12</v>
      </c>
      <c r="D31" s="20">
        <v>3</v>
      </c>
      <c r="E31" s="21">
        <v>14.75185183</v>
      </c>
      <c r="F31" s="22">
        <f>+E31*D31</f>
        <v>44.25555549</v>
      </c>
    </row>
    <row r="32" spans="1:6" ht="15" customHeight="1">
      <c r="A32" s="17">
        <v>21</v>
      </c>
      <c r="B32" s="18" t="s">
        <v>38</v>
      </c>
      <c r="C32" s="19" t="s">
        <v>12</v>
      </c>
      <c r="D32" s="20">
        <v>16</v>
      </c>
      <c r="E32" s="21">
        <v>4.22042742</v>
      </c>
      <c r="F32" s="22">
        <f>+E32*D32</f>
        <v>67.52683872</v>
      </c>
    </row>
    <row r="33" spans="1:6" ht="15" customHeight="1">
      <c r="A33" s="17">
        <v>22</v>
      </c>
      <c r="B33" s="18" t="s">
        <v>39</v>
      </c>
      <c r="C33" s="19" t="s">
        <v>12</v>
      </c>
      <c r="D33" s="20">
        <v>46</v>
      </c>
      <c r="E33" s="21">
        <v>4.20092028</v>
      </c>
      <c r="F33" s="22">
        <f>+E33*D33</f>
        <v>193.24233288</v>
      </c>
    </row>
    <row r="34" spans="1:6" ht="15" customHeight="1">
      <c r="A34" s="17">
        <v>23</v>
      </c>
      <c r="B34" s="18" t="s">
        <v>40</v>
      </c>
      <c r="C34" s="19" t="s">
        <v>12</v>
      </c>
      <c r="D34" s="20">
        <v>2</v>
      </c>
      <c r="E34" s="21">
        <v>3.0988104</v>
      </c>
      <c r="F34" s="22">
        <f>+E34*D34</f>
        <v>6.1976208</v>
      </c>
    </row>
    <row r="35" spans="1:6" ht="27.75" customHeight="1">
      <c r="A35" s="60"/>
      <c r="B35" s="35" t="s">
        <v>41</v>
      </c>
      <c r="C35" s="61"/>
      <c r="D35" s="61"/>
      <c r="E35" s="62"/>
      <c r="F35" s="63">
        <v>5469.584839856577</v>
      </c>
    </row>
    <row r="36" spans="1:6" ht="15" customHeight="1">
      <c r="A36" s="12"/>
      <c r="B36" s="13" t="s">
        <v>42</v>
      </c>
      <c r="C36" s="28"/>
      <c r="D36" s="29"/>
      <c r="E36" s="21"/>
      <c r="F36" s="23"/>
    </row>
    <row r="37" spans="1:6" ht="15" customHeight="1">
      <c r="A37" s="30">
        <v>24</v>
      </c>
      <c r="B37" s="18" t="s">
        <v>43</v>
      </c>
      <c r="C37" s="31" t="s">
        <v>4</v>
      </c>
      <c r="D37" s="20">
        <v>12.55</v>
      </c>
      <c r="E37" s="21">
        <v>8.48668537</v>
      </c>
      <c r="F37" s="23">
        <f>+E37*D37</f>
        <v>106.5079013935</v>
      </c>
    </row>
    <row r="38" spans="1:6" ht="15" customHeight="1">
      <c r="A38" s="30">
        <v>25</v>
      </c>
      <c r="B38" s="18" t="s">
        <v>44</v>
      </c>
      <c r="C38" s="31" t="s">
        <v>45</v>
      </c>
      <c r="D38" s="20">
        <v>27.97</v>
      </c>
      <c r="E38" s="21">
        <v>1.6038821</v>
      </c>
      <c r="F38" s="23">
        <f aca="true" t="shared" si="0" ref="F38:F50">+E38*D38</f>
        <v>44.860582337000004</v>
      </c>
    </row>
    <row r="39" spans="1:6" ht="15" customHeight="1">
      <c r="A39" s="30">
        <v>26</v>
      </c>
      <c r="B39" s="18" t="s">
        <v>46</v>
      </c>
      <c r="C39" s="31" t="s">
        <v>47</v>
      </c>
      <c r="D39" s="20">
        <v>2.13</v>
      </c>
      <c r="E39" s="21">
        <v>22.3833</v>
      </c>
      <c r="F39" s="23">
        <f t="shared" si="0"/>
        <v>47.67642899999999</v>
      </c>
    </row>
    <row r="40" spans="1:6" ht="15" customHeight="1">
      <c r="A40" s="30">
        <v>27</v>
      </c>
      <c r="B40" s="18" t="s">
        <v>48</v>
      </c>
      <c r="C40" s="31" t="s">
        <v>49</v>
      </c>
      <c r="D40" s="20">
        <v>10.87</v>
      </c>
      <c r="E40" s="21">
        <v>1.01087785</v>
      </c>
      <c r="F40" s="23">
        <f t="shared" si="0"/>
        <v>10.988242229499999</v>
      </c>
    </row>
    <row r="41" spans="1:6" ht="15" customHeight="1">
      <c r="A41" s="30">
        <v>28</v>
      </c>
      <c r="B41" s="18" t="s">
        <v>50</v>
      </c>
      <c r="C41" s="32" t="s">
        <v>4</v>
      </c>
      <c r="D41" s="20">
        <v>1.22</v>
      </c>
      <c r="E41" s="21">
        <v>30.1024</v>
      </c>
      <c r="F41" s="23">
        <f t="shared" si="0"/>
        <v>36.724928</v>
      </c>
    </row>
    <row r="42" spans="1:6" ht="15" customHeight="1">
      <c r="A42" s="30">
        <v>29</v>
      </c>
      <c r="B42" s="18" t="s">
        <v>51</v>
      </c>
      <c r="C42" s="32" t="s">
        <v>52</v>
      </c>
      <c r="D42" s="20">
        <v>10.71</v>
      </c>
      <c r="E42" s="21">
        <v>5.90120229</v>
      </c>
      <c r="F42" s="23">
        <f t="shared" si="0"/>
        <v>63.2018765259</v>
      </c>
    </row>
    <row r="43" spans="1:6" ht="15" customHeight="1">
      <c r="A43" s="30">
        <v>30</v>
      </c>
      <c r="B43" s="18" t="s">
        <v>53</v>
      </c>
      <c r="C43" s="31" t="s">
        <v>4</v>
      </c>
      <c r="D43" s="20">
        <v>4.67</v>
      </c>
      <c r="E43" s="21">
        <v>3.80872274</v>
      </c>
      <c r="F43" s="23">
        <f t="shared" si="0"/>
        <v>17.7867351958</v>
      </c>
    </row>
    <row r="44" spans="1:6" ht="15" customHeight="1">
      <c r="A44" s="30">
        <v>31</v>
      </c>
      <c r="B44" s="18" t="s">
        <v>54</v>
      </c>
      <c r="C44" s="31" t="s">
        <v>55</v>
      </c>
      <c r="D44" s="20">
        <v>2.21</v>
      </c>
      <c r="E44" s="21">
        <v>10.07733196</v>
      </c>
      <c r="F44" s="23">
        <f t="shared" si="0"/>
        <v>22.2709036316</v>
      </c>
    </row>
    <row r="45" spans="1:6" ht="15" customHeight="1">
      <c r="A45" s="30">
        <v>32</v>
      </c>
      <c r="B45" s="18" t="s">
        <v>56</v>
      </c>
      <c r="C45" s="31" t="s">
        <v>4</v>
      </c>
      <c r="D45" s="20">
        <v>1.9</v>
      </c>
      <c r="E45" s="21">
        <v>15.74388835</v>
      </c>
      <c r="F45" s="23">
        <f t="shared" si="0"/>
        <v>29.913387865</v>
      </c>
    </row>
    <row r="46" spans="1:6" ht="15" customHeight="1">
      <c r="A46" s="30">
        <v>33</v>
      </c>
      <c r="B46" s="18" t="s">
        <v>57</v>
      </c>
      <c r="C46" s="31" t="s">
        <v>4</v>
      </c>
      <c r="D46" s="20">
        <v>2.49</v>
      </c>
      <c r="E46" s="21">
        <v>8.3097</v>
      </c>
      <c r="F46" s="23">
        <f t="shared" si="0"/>
        <v>20.691153</v>
      </c>
    </row>
    <row r="47" spans="1:6" ht="15" customHeight="1">
      <c r="A47" s="30">
        <v>34</v>
      </c>
      <c r="B47" s="18" t="s">
        <v>58</v>
      </c>
      <c r="C47" s="31" t="s">
        <v>59</v>
      </c>
      <c r="D47" s="20">
        <v>1</v>
      </c>
      <c r="E47" s="21">
        <v>900</v>
      </c>
      <c r="F47" s="23">
        <f t="shared" si="0"/>
        <v>900</v>
      </c>
    </row>
    <row r="48" spans="1:6" ht="15" customHeight="1">
      <c r="A48" s="30">
        <v>35</v>
      </c>
      <c r="B48" s="18" t="s">
        <v>60</v>
      </c>
      <c r="C48" s="31" t="s">
        <v>61</v>
      </c>
      <c r="D48" s="20">
        <v>1</v>
      </c>
      <c r="E48" s="21">
        <v>291.55644151</v>
      </c>
      <c r="F48" s="23">
        <f t="shared" si="0"/>
        <v>291.55644151</v>
      </c>
    </row>
    <row r="49" spans="1:6" ht="15" customHeight="1">
      <c r="A49" s="30">
        <v>36</v>
      </c>
      <c r="B49" s="18" t="s">
        <v>62</v>
      </c>
      <c r="C49" s="31" t="s">
        <v>63</v>
      </c>
      <c r="D49" s="20">
        <v>100</v>
      </c>
      <c r="E49" s="21">
        <v>1.955234</v>
      </c>
      <c r="F49" s="23">
        <f t="shared" si="0"/>
        <v>195.52339999999998</v>
      </c>
    </row>
    <row r="50" spans="1:6" ht="15" customHeight="1">
      <c r="A50" s="30">
        <v>37</v>
      </c>
      <c r="B50" s="18" t="s">
        <v>64</v>
      </c>
      <c r="C50" s="33" t="s">
        <v>65</v>
      </c>
      <c r="D50" s="20">
        <v>5292</v>
      </c>
      <c r="E50" s="21">
        <v>0.01559</v>
      </c>
      <c r="F50" s="23">
        <f t="shared" si="0"/>
        <v>82.50228</v>
      </c>
    </row>
    <row r="51" spans="1:6" ht="15" customHeight="1">
      <c r="A51" s="30">
        <v>38</v>
      </c>
      <c r="B51" s="18" t="s">
        <v>66</v>
      </c>
      <c r="C51" s="32" t="s">
        <v>67</v>
      </c>
      <c r="D51" s="20">
        <v>240</v>
      </c>
      <c r="E51" s="21">
        <v>2.5</v>
      </c>
      <c r="F51" s="23">
        <f>+E51*D51</f>
        <v>600</v>
      </c>
    </row>
    <row r="52" spans="1:6" s="39" customFormat="1" ht="27" customHeight="1">
      <c r="A52" s="34"/>
      <c r="B52" s="35" t="s">
        <v>68</v>
      </c>
      <c r="C52" s="36"/>
      <c r="D52" s="37"/>
      <c r="E52" s="21"/>
      <c r="F52" s="38">
        <v>2470.2042606883</v>
      </c>
    </row>
    <row r="53" spans="1:6" ht="19.5" customHeight="1">
      <c r="A53" s="12"/>
      <c r="B53" s="66" t="s">
        <v>69</v>
      </c>
      <c r="C53" s="67"/>
      <c r="D53" s="29"/>
      <c r="E53" s="21"/>
      <c r="F53" s="23"/>
    </row>
    <row r="54" spans="1:6" ht="15" customHeight="1">
      <c r="A54" s="17">
        <v>39</v>
      </c>
      <c r="B54" s="40" t="s">
        <v>70</v>
      </c>
      <c r="C54" s="41" t="s">
        <v>4</v>
      </c>
      <c r="D54" s="20">
        <v>0.62</v>
      </c>
      <c r="E54" s="21">
        <v>184.00843337</v>
      </c>
      <c r="F54" s="23">
        <f>+E54*D54</f>
        <v>114.0852286894</v>
      </c>
    </row>
    <row r="55" spans="1:6" ht="15" customHeight="1">
      <c r="A55" s="17">
        <v>40</v>
      </c>
      <c r="B55" s="40" t="s">
        <v>71</v>
      </c>
      <c r="C55" s="31" t="s">
        <v>4</v>
      </c>
      <c r="D55" s="20">
        <v>0.66</v>
      </c>
      <c r="E55" s="21">
        <v>61.22716554</v>
      </c>
      <c r="F55" s="23">
        <f>+E55*D55</f>
        <v>40.409929256400005</v>
      </c>
    </row>
    <row r="56" spans="1:6" ht="15" customHeight="1">
      <c r="A56" s="30">
        <v>41</v>
      </c>
      <c r="B56" s="42" t="s">
        <v>72</v>
      </c>
      <c r="C56" s="31" t="s">
        <v>4</v>
      </c>
      <c r="D56" s="20">
        <v>1.57</v>
      </c>
      <c r="E56" s="21">
        <v>15.5097</v>
      </c>
      <c r="F56" s="23">
        <f>+E56*D56</f>
        <v>24.350229000000002</v>
      </c>
    </row>
    <row r="57" spans="1:6" ht="15" customHeight="1">
      <c r="A57" s="30">
        <v>42</v>
      </c>
      <c r="B57" s="42" t="s">
        <v>73</v>
      </c>
      <c r="C57" s="31" t="s">
        <v>74</v>
      </c>
      <c r="D57" s="20">
        <v>1.32</v>
      </c>
      <c r="E57" s="21">
        <v>15.1704</v>
      </c>
      <c r="F57" s="23">
        <f>+E57*D57</f>
        <v>20.024928000000003</v>
      </c>
    </row>
    <row r="58" spans="1:6" ht="15.75">
      <c r="A58" s="43">
        <v>43</v>
      </c>
      <c r="B58" s="44" t="s">
        <v>75</v>
      </c>
      <c r="C58" s="31" t="s">
        <v>74</v>
      </c>
      <c r="D58" s="20">
        <v>0.43</v>
      </c>
      <c r="E58" s="21">
        <v>227.91803794</v>
      </c>
      <c r="F58" s="23">
        <f>+E58*D58</f>
        <v>98.0047563142</v>
      </c>
    </row>
    <row r="59" spans="1:6" ht="24" customHeight="1">
      <c r="A59" s="12"/>
      <c r="B59" s="66" t="s">
        <v>76</v>
      </c>
      <c r="C59" s="67"/>
      <c r="D59" s="45"/>
      <c r="E59" s="46"/>
      <c r="F59" s="23"/>
    </row>
    <row r="60" spans="1:6" ht="15" customHeight="1">
      <c r="A60" s="17">
        <v>44</v>
      </c>
      <c r="B60" s="40" t="s">
        <v>77</v>
      </c>
      <c r="C60" s="31" t="s">
        <v>4</v>
      </c>
      <c r="D60" s="20">
        <v>0.66</v>
      </c>
      <c r="E60" s="21">
        <v>46.92643394</v>
      </c>
      <c r="F60" s="23">
        <f>+E60*D60</f>
        <v>30.9714464004</v>
      </c>
    </row>
    <row r="61" spans="1:6" ht="15" customHeight="1">
      <c r="A61" s="17">
        <v>45</v>
      </c>
      <c r="B61" s="40" t="s">
        <v>78</v>
      </c>
      <c r="C61" s="31" t="s">
        <v>4</v>
      </c>
      <c r="D61" s="20">
        <v>0.51</v>
      </c>
      <c r="E61" s="21">
        <v>193.21832033</v>
      </c>
      <c r="F61" s="23">
        <f aca="true" t="shared" si="1" ref="F61:F70">+E61*D61</f>
        <v>98.5413433683</v>
      </c>
    </row>
    <row r="62" spans="1:6" ht="15" customHeight="1">
      <c r="A62" s="30">
        <v>46</v>
      </c>
      <c r="B62" s="42" t="s">
        <v>79</v>
      </c>
      <c r="C62" s="31" t="s">
        <v>4</v>
      </c>
      <c r="D62" s="20">
        <v>0.5</v>
      </c>
      <c r="E62" s="21">
        <v>102.11903848</v>
      </c>
      <c r="F62" s="23">
        <f t="shared" si="1"/>
        <v>51.05951924</v>
      </c>
    </row>
    <row r="63" spans="1:6" ht="15" customHeight="1">
      <c r="A63" s="30">
        <v>47</v>
      </c>
      <c r="B63" s="42" t="s">
        <v>80</v>
      </c>
      <c r="C63" s="31" t="s">
        <v>4</v>
      </c>
      <c r="D63" s="20">
        <v>1.23</v>
      </c>
      <c r="E63" s="21">
        <v>15.3738</v>
      </c>
      <c r="F63" s="23">
        <f t="shared" si="1"/>
        <v>18.909774</v>
      </c>
    </row>
    <row r="64" spans="1:6" ht="15" customHeight="1">
      <c r="A64" s="30">
        <v>48</v>
      </c>
      <c r="B64" s="42" t="s">
        <v>81</v>
      </c>
      <c r="C64" s="31" t="s">
        <v>4</v>
      </c>
      <c r="D64" s="20">
        <v>0.97</v>
      </c>
      <c r="E64" s="21">
        <v>18.7243</v>
      </c>
      <c r="F64" s="23">
        <f t="shared" si="1"/>
        <v>18.162571</v>
      </c>
    </row>
    <row r="65" spans="1:6" ht="15" customHeight="1">
      <c r="A65" s="17">
        <v>49</v>
      </c>
      <c r="B65" s="40" t="s">
        <v>82</v>
      </c>
      <c r="C65" s="31" t="s">
        <v>74</v>
      </c>
      <c r="D65" s="20">
        <v>0.44</v>
      </c>
      <c r="E65" s="21">
        <v>125.27417792</v>
      </c>
      <c r="F65" s="23">
        <f t="shared" si="1"/>
        <v>55.1206382848</v>
      </c>
    </row>
    <row r="66" spans="1:6" ht="24" customHeight="1">
      <c r="A66" s="12"/>
      <c r="B66" s="66" t="s">
        <v>83</v>
      </c>
      <c r="C66" s="67"/>
      <c r="D66" s="47"/>
      <c r="E66" s="46"/>
      <c r="F66" s="23"/>
    </row>
    <row r="67" spans="1:6" ht="15" customHeight="1">
      <c r="A67" s="30">
        <v>50</v>
      </c>
      <c r="B67" s="42" t="s">
        <v>84</v>
      </c>
      <c r="C67" s="31" t="s">
        <v>4</v>
      </c>
      <c r="D67" s="20">
        <v>0.5</v>
      </c>
      <c r="E67" s="21">
        <v>140.22267399</v>
      </c>
      <c r="F67" s="23">
        <f t="shared" si="1"/>
        <v>70.111336995</v>
      </c>
    </row>
    <row r="68" spans="1:6" ht="15" customHeight="1">
      <c r="A68" s="30">
        <v>51</v>
      </c>
      <c r="B68" s="42" t="s">
        <v>85</v>
      </c>
      <c r="C68" s="31" t="s">
        <v>4</v>
      </c>
      <c r="D68" s="20">
        <v>1.43</v>
      </c>
      <c r="E68" s="21">
        <v>12.28782552</v>
      </c>
      <c r="F68" s="23">
        <f t="shared" si="1"/>
        <v>17.5715904936</v>
      </c>
    </row>
    <row r="69" spans="1:6" ht="15" customHeight="1">
      <c r="A69" s="30">
        <v>52</v>
      </c>
      <c r="B69" s="42" t="s">
        <v>73</v>
      </c>
      <c r="C69" s="31" t="s">
        <v>74</v>
      </c>
      <c r="D69" s="20">
        <v>1.39</v>
      </c>
      <c r="E69" s="21">
        <v>13.03072605</v>
      </c>
      <c r="F69" s="23">
        <f t="shared" si="1"/>
        <v>18.1127092095</v>
      </c>
    </row>
    <row r="70" spans="1:6" ht="15" customHeight="1">
      <c r="A70" s="17">
        <v>53</v>
      </c>
      <c r="B70" s="40" t="s">
        <v>86</v>
      </c>
      <c r="C70" s="31" t="s">
        <v>74</v>
      </c>
      <c r="D70" s="20">
        <v>0.45</v>
      </c>
      <c r="E70" s="21">
        <v>159.40137533</v>
      </c>
      <c r="F70" s="23">
        <f t="shared" si="1"/>
        <v>71.73061889850001</v>
      </c>
    </row>
    <row r="71" spans="1:6" ht="27" customHeight="1">
      <c r="A71" s="48"/>
      <c r="B71" s="49" t="s">
        <v>87</v>
      </c>
      <c r="C71" s="50"/>
      <c r="D71" s="45"/>
      <c r="E71" s="51"/>
      <c r="F71" s="52">
        <f>SUM(F54:F70)</f>
        <v>747.1666191500999</v>
      </c>
    </row>
    <row r="72" spans="1:6" s="39" customFormat="1" ht="28.5" customHeight="1">
      <c r="A72" s="53"/>
      <c r="B72" s="54" t="s">
        <v>88</v>
      </c>
      <c r="C72" s="55"/>
      <c r="D72" s="56"/>
      <c r="E72" s="27"/>
      <c r="F72" s="59">
        <v>8686.955719694975</v>
      </c>
    </row>
    <row r="73" ht="12.75">
      <c r="A73" s="4" t="s">
        <v>89</v>
      </c>
    </row>
  </sheetData>
  <sheetProtection/>
  <mergeCells count="10">
    <mergeCell ref="E5:F5"/>
    <mergeCell ref="B53:C53"/>
    <mergeCell ref="B59:C59"/>
    <mergeCell ref="B66:C66"/>
    <mergeCell ref="C3:E3"/>
    <mergeCell ref="D2:F2"/>
    <mergeCell ref="A4:D4"/>
    <mergeCell ref="A5:A6"/>
    <mergeCell ref="B5:B6"/>
    <mergeCell ref="D5:D6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11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administrador</cp:lastModifiedBy>
  <dcterms:created xsi:type="dcterms:W3CDTF">2008-09-02T16:18:40Z</dcterms:created>
  <dcterms:modified xsi:type="dcterms:W3CDTF">2008-09-02T18:02:33Z</dcterms:modified>
  <cp:category/>
  <cp:version/>
  <cp:contentType/>
  <cp:contentStatus/>
</cp:coreProperties>
</file>