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B" sheetId="1" r:id="rId1"/>
  </sheets>
  <definedNames>
    <definedName name="_xlnm.Print_Area" localSheetId="0">'CB'!$A$1:$AT$75</definedName>
    <definedName name="_xlnm.Print_Titles" localSheetId="0">'CB'!$6:$7</definedName>
  </definedNames>
  <calcPr fullCalcOnLoad="1"/>
</workbook>
</file>

<file path=xl/sharedStrings.xml><?xml version="1.0" encoding="utf-8"?>
<sst xmlns="http://schemas.openxmlformats.org/spreadsheetml/2006/main" count="170" uniqueCount="90">
  <si>
    <t>Ayote</t>
  </si>
  <si>
    <t xml:space="preserve">Chiltoma </t>
  </si>
  <si>
    <t>Plátano verde</t>
  </si>
  <si>
    <t xml:space="preserve">Naranja </t>
  </si>
  <si>
    <t>Repollo</t>
  </si>
  <si>
    <t>TOTAL ALIMENTOS</t>
  </si>
  <si>
    <t xml:space="preserve">Bolsita de 40 gramos </t>
  </si>
  <si>
    <t xml:space="preserve">Unidad de 115 grs </t>
  </si>
  <si>
    <t>Fósforos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</si>
  <si>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</si>
  <si>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</si>
  <si>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</si>
  <si>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</si>
  <si>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</si>
  <si>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</si>
  <si>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</si>
  <si>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</si>
  <si>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</si>
  <si>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</si>
  <si>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</si>
  <si>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</si>
  <si>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</si>
  <si>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</si>
  <si>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</si>
  <si>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</si>
  <si>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</si>
  <si>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</si>
  <si>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</si>
  <si>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</si>
  <si>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</si>
  <si>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</si>
  <si>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</si>
  <si>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</si>
  <si>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</si>
  <si>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</si>
  <si>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</si>
  <si>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</si>
  <si>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</si>
  <si>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</si>
  <si>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</si>
  <si>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</si>
  <si>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</si>
  <si>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</si>
  <si>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</si>
  <si>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(Córdobas)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</si>
  <si>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</si>
  <si>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</si>
  <si>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</si>
  <si>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</si>
  <si>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</si>
  <si>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</si>
  <si>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</si>
  <si>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</si>
  <si>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</si>
  <si>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</si>
  <si>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</si>
  <si>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</si>
  <si>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</si>
  <si>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</si>
  <si>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</si>
  <si>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</si>
  <si>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</si>
  <si>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LÁCTEOS Y HUEVOS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</si>
  <si>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</si>
  <si>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</si>
  <si>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</si>
  <si>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</si>
  <si>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</si>
  <si>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</si>
  <si>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</si>
  <si>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</si>
  <si>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</si>
  <si>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</si>
  <si>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</si>
  <si>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</si>
  <si>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Chuleta de pescado</t>
  </si>
  <si>
    <t>Jabón de lavar ropa</t>
  </si>
  <si>
    <t>Detergente en polvo</t>
  </si>
  <si>
    <t xml:space="preserve">Leche </t>
  </si>
  <si>
    <t>Desodorante nacional</t>
  </si>
  <si>
    <t xml:space="preserve"> Zapato  de cuero natural (mocasin, acordonado, cerrado, etc.)  </t>
  </si>
  <si>
    <t>TOTAL CANASTA BÁSICA</t>
  </si>
  <si>
    <t>Instituto Nacional de Información de Desarrollo (INIDE)</t>
  </si>
  <si>
    <t xml:space="preserve"> Brassier/ sostén</t>
  </si>
  <si>
    <t>Pasta dental</t>
  </si>
  <si>
    <t xml:space="preserve">Nota: El costo de alquiler, valor consensuado en la Comisión Nacional de Salario Mínimo (CNSM) </t>
  </si>
  <si>
    <t>Cajita de 40 cerillos</t>
  </si>
  <si>
    <t>USOS DEL HOGAR</t>
  </si>
  <si>
    <t>Fuente: IPC-INIDE</t>
  </si>
  <si>
    <t xml:space="preserve">CANASTA BÁSICA DE 53 PRODUCTOS </t>
  </si>
</sst>
</file>

<file path=xl/styles.xml><?xml version="1.0" encoding="utf-8"?>
<styleSheet xmlns="http://schemas.openxmlformats.org/spreadsheetml/2006/main">
  <numFmts count="63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#,##0_);\(&quot;C$&quot;#,##0\)"/>
    <numFmt numFmtId="165" formatCode="&quot;C$&quot;#,##0_);[Red]\(&quot;C$&quot;#,##0\)"/>
    <numFmt numFmtId="166" formatCode="&quot;C$&quot;#,##0.00_);\(&quot;C$&quot;#,##0.00\)"/>
    <numFmt numFmtId="167" formatCode="&quot;C$&quot;#,##0.00_);[Red]\(&quot;C$&quot;#,##0.00\)"/>
    <numFmt numFmtId="168" formatCode="_(&quot;C$&quot;* #,##0_);_(&quot;C$&quot;* \(#,##0\);_(&quot;C$&quot;* &quot;-&quot;_);_(@_)"/>
    <numFmt numFmtId="169" formatCode="_(* #,##0_);_(* \(#,##0\);_(* &quot;-&quot;_);_(@_)"/>
    <numFmt numFmtId="170" formatCode="_(&quot;C$&quot;* #,##0.00_);_(&quot;C$&quot;* \(#,##0.00\);_(&quot;C$&quot;* &quot;-&quot;??_);_(@_)"/>
    <numFmt numFmtId="171" formatCode="_(* #,##0.00_);_(* \(#,##0.00\);_(* &quot;-&quot;??_);_(@_)"/>
    <numFmt numFmtId="172" formatCode="&quot;C$&quot;\ #,##0_);\(&quot;C$&quot;\ #,##0\)"/>
    <numFmt numFmtId="173" formatCode="&quot;C$&quot;\ #,##0_);[Red]\(&quot;C$&quot;\ #,##0\)"/>
    <numFmt numFmtId="174" formatCode="&quot;C$&quot;\ #,##0.00_);\(&quot;C$&quot;\ #,##0.00\)"/>
    <numFmt numFmtId="175" formatCode="&quot;C$&quot;\ #,##0.00_);[Red]\(&quot;C$&quot;\ #,##0.00\)"/>
    <numFmt numFmtId="176" formatCode="_(&quot;C$&quot;\ * #,##0_);_(&quot;C$&quot;\ * \(#,##0\);_(&quot;C$&quot;\ * &quot;-&quot;_);_(@_)"/>
    <numFmt numFmtId="177" formatCode="_(&quot;C$&quot;\ * #,##0.00_);_(&quot;C$&quot;\ * \(#,##0.00\);_(&quot;C$&quot;\ * &quot;-&quot;??_);_(@_)"/>
    <numFmt numFmtId="178" formatCode="#,##0&quot;C$&quot;;\-#,##0&quot;C$&quot;"/>
    <numFmt numFmtId="179" formatCode="#,##0&quot;C$&quot;;[Red]\-#,##0&quot;C$&quot;"/>
    <numFmt numFmtId="180" formatCode="#,##0.00&quot;C$&quot;;\-#,##0.00&quot;C$&quot;"/>
    <numFmt numFmtId="181" formatCode="#,##0.00&quot;C$&quot;;[Red]\-#,##0.00&quot;C$&quot;"/>
    <numFmt numFmtId="182" formatCode="_-* #,##0&quot;C$&quot;_-;\-* #,##0&quot;C$&quot;_-;_-* &quot;-&quot;&quot;C$&quot;_-;_-@_-"/>
    <numFmt numFmtId="183" formatCode="_-* #,##0_C_$_-;\-* #,##0_C_$_-;_-* &quot;-&quot;_C_$_-;_-@_-"/>
    <numFmt numFmtId="184" formatCode="_-* #,##0.00&quot;C$&quot;_-;\-* #,##0.00&quot;C$&quot;_-;_-* &quot;-&quot;??&quot;C$&quot;_-;_-@_-"/>
    <numFmt numFmtId="185" formatCode="_-* #,##0.00_C_$_-;\-* #,##0.00_C_$_-;_-* &quot;-&quot;??_C_$_-;_-@_-"/>
    <numFmt numFmtId="186" formatCode="#,##0.0"/>
    <numFmt numFmtId="187" formatCode="#,##0.00_ ;\-#,##0.00\ "/>
    <numFmt numFmtId="188" formatCode="_ * #,##0.00_ ;_ * \-#,##0.00_ ;_ * &quot;-&quot;??_ ;_ @_ "/>
    <numFmt numFmtId="189" formatCode="_ * #,##0_ ;_ * \-#,##0_ ;_ * &quot;-&quot;??_ ;_ @_ "/>
    <numFmt numFmtId="190" formatCode="_ * #,##0.0_ ;_ * \-#,##0.0_ ;_ * &quot;-&quot;??_ ;_ @_ "/>
    <numFmt numFmtId="191" formatCode="_ * #,##0.000_ ;_ * \-#,##0.000_ ;_ * &quot;-&quot;??_ ;_ @_ "/>
    <numFmt numFmtId="192" formatCode="_ * #,##0.0000_ ;_ * \-#,##0.0000_ ;_ * &quot;-&quot;??_ ;_ @_ "/>
    <numFmt numFmtId="193" formatCode="_ * #,##0.00000_ ;_ * \-#,##0.00000_ ;_ * &quot;-&quot;??_ ;_ @_ "/>
    <numFmt numFmtId="194" formatCode="_ &quot;C$&quot;\ * #,##0_ ;_ &quot;C$&quot;\ * \-#,##0_ ;_ &quot;C$&quot;\ * &quot;-&quot;_ ;_ @_ "/>
    <numFmt numFmtId="195" formatCode="_ * #,##0_ ;_ * \-#,##0_ ;_ * &quot;-&quot;_ ;_ @_ "/>
    <numFmt numFmtId="196" formatCode="_ &quot;C$&quot;\ * #,##0.00_ ;_ &quot;C$&quot;\ * \-#,##0.00_ ;_ &quot;C$&quot;\ * &quot;-&quot;??_ ;_ @_ "/>
    <numFmt numFmtId="197" formatCode="_ * #,##0.000000_ ;_ * \-#,##0.000000_ ;_ * &quot;-&quot;??_ ;_ @_ 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#,##0.000"/>
    <numFmt numFmtId="205" formatCode="#,##0.0000"/>
    <numFmt numFmtId="206" formatCode="#,##0.00000"/>
    <numFmt numFmtId="207" formatCode="#,##0.000000"/>
    <numFmt numFmtId="208" formatCode="#,##0.00;[Red]#,##0.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  <numFmt numFmtId="213" formatCode="_(* #,##0.0_);_(* \(#,##0.0\);_(* &quot;-&quot;??_);_(@_)"/>
    <numFmt numFmtId="214" formatCode="_(* #,##0_);_(* \(#,##0\);_(* &quot;-&quot;??_);_(@_)"/>
    <numFmt numFmtId="215" formatCode="_(* #,##0.000000_);_(* \(#,##0.000000\);_(* &quot;-&quot;??_);_(@_)"/>
    <numFmt numFmtId="216" formatCode="#,##0.0000000"/>
    <numFmt numFmtId="217" formatCode="0.0"/>
    <numFmt numFmtId="218" formatCode="[$-4C0A]dddd\,\ d\ &quot;de&quot;\ mmmm\ &quot;de&quot;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w Cen MT"/>
      <family val="2"/>
    </font>
    <font>
      <b/>
      <sz val="11"/>
      <color indexed="56"/>
      <name val="Tw Cen MT"/>
      <family val="2"/>
    </font>
    <font>
      <b/>
      <sz val="14"/>
      <color indexed="63"/>
      <name val="Tw Cen MT"/>
      <family val="2"/>
    </font>
    <font>
      <b/>
      <sz val="12"/>
      <color indexed="63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b/>
      <sz val="11"/>
      <name val="Tw Cen MT"/>
      <family val="2"/>
    </font>
    <font>
      <sz val="12"/>
      <name val="Tw Cen MT"/>
      <family val="2"/>
    </font>
    <font>
      <i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0"/>
      <name val="Arial"/>
      <family val="2"/>
    </font>
    <font>
      <b/>
      <sz val="16"/>
      <color indexed="6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63"/>
      <name val="Tw Cen MT"/>
      <family val="2"/>
    </font>
    <font>
      <b/>
      <i/>
      <sz val="14"/>
      <name val="Tw Cen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9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hair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20" borderId="2" applyNumberFormat="0" applyAlignment="0" applyProtection="0"/>
    <xf numFmtId="0" fontId="44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15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5" fillId="26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27" borderId="0" applyNumberFormat="0" applyBorder="0" applyAlignment="0" applyProtection="0"/>
    <xf numFmtId="18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9" borderId="5" applyNumberFormat="0" applyFont="0" applyAlignment="0" applyProtection="0"/>
    <xf numFmtId="9" fontId="1" fillId="0" borderId="0" applyFont="0" applyFill="0" applyBorder="0" applyAlignment="0" applyProtection="0"/>
    <xf numFmtId="0" fontId="47" fillId="19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50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3" fillId="0" borderId="0" xfId="58" applyFont="1">
      <alignment/>
      <protection/>
    </xf>
    <xf numFmtId="0" fontId="2" fillId="0" borderId="0" xfId="58" applyFont="1">
      <alignment/>
      <protection/>
    </xf>
    <xf numFmtId="0" fontId="4" fillId="0" borderId="0" xfId="58" applyFont="1" applyAlignment="1">
      <alignment/>
      <protection/>
    </xf>
    <xf numFmtId="11" fontId="5" fillId="30" borderId="0" xfId="58" applyNumberFormat="1" applyFont="1" applyFill="1" applyAlignment="1">
      <alignment horizontal="right" vertical="center"/>
      <protection/>
    </xf>
    <xf numFmtId="11" fontId="5" fillId="30" borderId="0" xfId="58" applyNumberFormat="1" applyFont="1" applyFill="1" applyAlignment="1">
      <alignment horizontal="right" vertical="center" wrapText="1"/>
      <protection/>
    </xf>
    <xf numFmtId="0" fontId="8" fillId="31" borderId="10" xfId="58" applyFont="1" applyFill="1" applyBorder="1" applyAlignment="1">
      <alignment horizontal="center"/>
      <protection/>
    </xf>
    <xf numFmtId="0" fontId="8" fillId="31" borderId="11" xfId="58" applyFont="1" applyFill="1" applyBorder="1" applyAlignment="1">
      <alignment horizontal="center" vertical="top"/>
      <protection/>
    </xf>
    <xf numFmtId="0" fontId="9" fillId="31" borderId="12" xfId="58" applyFont="1" applyFill="1" applyBorder="1" applyAlignment="1">
      <alignment horizontal="center" vertical="center"/>
      <protection/>
    </xf>
    <xf numFmtId="0" fontId="10" fillId="30" borderId="0" xfId="58" applyFont="1" applyFill="1" applyAlignment="1">
      <alignment horizontal="left"/>
      <protection/>
    </xf>
    <xf numFmtId="0" fontId="11" fillId="30" borderId="0" xfId="58" applyFont="1" applyFill="1">
      <alignment/>
      <protection/>
    </xf>
    <xf numFmtId="0" fontId="10" fillId="30" borderId="0" xfId="58" applyFont="1" applyFill="1">
      <alignment/>
      <protection/>
    </xf>
    <xf numFmtId="0" fontId="3" fillId="30" borderId="0" xfId="58" applyFont="1" applyFill="1">
      <alignment/>
      <protection/>
    </xf>
    <xf numFmtId="186" fontId="10" fillId="0" borderId="0" xfId="58" applyNumberFormat="1" applyFont="1" applyFill="1" applyBorder="1" applyAlignment="1">
      <alignment horizontal="center"/>
      <protection/>
    </xf>
    <xf numFmtId="0" fontId="12" fillId="30" borderId="0" xfId="58" applyFont="1" applyFill="1" applyAlignment="1">
      <alignment horizontal="center"/>
      <protection/>
    </xf>
    <xf numFmtId="0" fontId="13" fillId="30" borderId="0" xfId="58" applyFont="1" applyFill="1" applyAlignment="1">
      <alignment horizontal="left" indent="1"/>
      <protection/>
    </xf>
    <xf numFmtId="2" fontId="12" fillId="30" borderId="13" xfId="58" applyNumberFormat="1" applyFont="1" applyFill="1" applyBorder="1" applyAlignment="1">
      <alignment horizontal="center"/>
      <protection/>
    </xf>
    <xf numFmtId="2" fontId="3" fillId="30" borderId="13" xfId="58" applyNumberFormat="1" applyFont="1" applyFill="1" applyBorder="1" applyAlignment="1">
      <alignment horizontal="center"/>
      <protection/>
    </xf>
    <xf numFmtId="0" fontId="3" fillId="32" borderId="0" xfId="58" applyFont="1" applyFill="1" applyAlignment="1">
      <alignment vertical="center"/>
      <protection/>
    </xf>
    <xf numFmtId="0" fontId="8" fillId="32" borderId="0" xfId="58" applyFont="1" applyFill="1" applyAlignment="1">
      <alignment vertical="center"/>
      <protection/>
    </xf>
    <xf numFmtId="0" fontId="14" fillId="32" borderId="13" xfId="58" applyFont="1" applyFill="1" applyBorder="1" applyAlignment="1">
      <alignment vertical="center"/>
      <protection/>
    </xf>
    <xf numFmtId="0" fontId="10" fillId="30" borderId="13" xfId="58" applyFont="1" applyFill="1" applyBorder="1">
      <alignment/>
      <protection/>
    </xf>
    <xf numFmtId="0" fontId="3" fillId="30" borderId="0" xfId="58" applyFont="1" applyFill="1" applyAlignment="1">
      <alignment horizontal="center"/>
      <protection/>
    </xf>
    <xf numFmtId="0" fontId="3" fillId="30" borderId="13" xfId="58" applyFont="1" applyFill="1" applyBorder="1" applyAlignment="1">
      <alignment horizontal="center"/>
      <protection/>
    </xf>
    <xf numFmtId="1" fontId="3" fillId="30" borderId="13" xfId="58" applyNumberFormat="1" applyFont="1" applyFill="1" applyBorder="1" applyAlignment="1">
      <alignment horizontal="center"/>
      <protection/>
    </xf>
    <xf numFmtId="3" fontId="3" fillId="30" borderId="13" xfId="58" applyNumberFormat="1" applyFont="1" applyFill="1" applyBorder="1" applyAlignment="1">
      <alignment horizontal="center"/>
      <protection/>
    </xf>
    <xf numFmtId="0" fontId="2" fillId="0" borderId="0" xfId="58" applyFont="1" applyFill="1">
      <alignment/>
      <protection/>
    </xf>
    <xf numFmtId="0" fontId="13" fillId="30" borderId="0" xfId="58" applyFont="1" applyFill="1" applyAlignment="1">
      <alignment horizontal="left"/>
      <protection/>
    </xf>
    <xf numFmtId="0" fontId="12" fillId="30" borderId="13" xfId="58" applyFont="1" applyFill="1" applyBorder="1" applyAlignment="1">
      <alignment horizontal="center"/>
      <protection/>
    </xf>
    <xf numFmtId="0" fontId="15" fillId="30" borderId="0" xfId="58" applyFont="1" applyFill="1" applyAlignment="1">
      <alignment horizontal="left"/>
      <protection/>
    </xf>
    <xf numFmtId="0" fontId="12" fillId="30" borderId="0" xfId="58" applyFont="1" applyFill="1" applyAlignment="1">
      <alignment horizontal="center" vertical="top"/>
      <protection/>
    </xf>
    <xf numFmtId="0" fontId="13" fillId="30" borderId="0" xfId="58" applyFont="1" applyFill="1" applyAlignment="1">
      <alignment horizontal="left" vertical="top" wrapText="1"/>
      <protection/>
    </xf>
    <xf numFmtId="0" fontId="16" fillId="33" borderId="0" xfId="58" applyFont="1" applyFill="1">
      <alignment/>
      <protection/>
    </xf>
    <xf numFmtId="0" fontId="7" fillId="0" borderId="0" xfId="58" applyFont="1" applyAlignment="1">
      <alignment/>
      <protection/>
    </xf>
    <xf numFmtId="0" fontId="2" fillId="0" borderId="0" xfId="58" applyFont="1" applyFill="1" applyBorder="1">
      <alignment/>
      <protection/>
    </xf>
    <xf numFmtId="0" fontId="14" fillId="32" borderId="0" xfId="58" applyFont="1" applyFill="1" applyBorder="1" applyAlignment="1">
      <alignment horizontal="right" vertical="center" indent="1"/>
      <protection/>
    </xf>
    <xf numFmtId="0" fontId="14" fillId="32" borderId="14" xfId="58" applyFont="1" applyFill="1" applyBorder="1" applyAlignment="1">
      <alignment vertical="center"/>
      <protection/>
    </xf>
    <xf numFmtId="4" fontId="0" fillId="0" borderId="0" xfId="0" applyNumberFormat="1" applyAlignment="1">
      <alignment horizontal="center"/>
    </xf>
    <xf numFmtId="208" fontId="14" fillId="32" borderId="15" xfId="58" applyNumberFormat="1" applyFont="1" applyFill="1" applyBorder="1" applyAlignment="1">
      <alignment vertical="center"/>
      <protection/>
    </xf>
    <xf numFmtId="4" fontId="2" fillId="0" borderId="0" xfId="58" applyNumberFormat="1" applyFont="1" applyBorder="1">
      <alignment/>
      <protection/>
    </xf>
    <xf numFmtId="0" fontId="2" fillId="0" borderId="0" xfId="58" applyFont="1" applyBorder="1">
      <alignment/>
      <protection/>
    </xf>
    <xf numFmtId="4" fontId="2" fillId="0" borderId="0" xfId="58" applyNumberFormat="1" applyFont="1" applyFill="1" applyBorder="1">
      <alignment/>
      <protection/>
    </xf>
    <xf numFmtId="0" fontId="3" fillId="30" borderId="13" xfId="58" applyFont="1" applyFill="1" applyBorder="1" applyAlignment="1">
      <alignment horizontal="center" vertical="center"/>
      <protection/>
    </xf>
    <xf numFmtId="4" fontId="0" fillId="0" borderId="0" xfId="0" applyNumberFormat="1" applyAlignment="1">
      <alignment horizontal="center" vertical="center"/>
    </xf>
    <xf numFmtId="4" fontId="9" fillId="4" borderId="0" xfId="58" applyNumberFormat="1" applyFont="1" applyFill="1" applyAlignment="1">
      <alignment horizontal="center"/>
      <protection/>
    </xf>
    <xf numFmtId="4" fontId="14" fillId="32" borderId="14" xfId="58" applyNumberFormat="1" applyFont="1" applyFill="1" applyBorder="1" applyAlignment="1">
      <alignment vertical="center"/>
      <protection/>
    </xf>
    <xf numFmtId="4" fontId="14" fillId="32" borderId="13" xfId="58" applyNumberFormat="1" applyFont="1" applyFill="1" applyBorder="1" applyAlignment="1">
      <alignment vertical="center"/>
      <protection/>
    </xf>
    <xf numFmtId="4" fontId="14" fillId="32" borderId="15" xfId="58" applyNumberFormat="1" applyFont="1" applyFill="1" applyBorder="1" applyAlignment="1">
      <alignment vertical="center"/>
      <protection/>
    </xf>
    <xf numFmtId="4" fontId="14" fillId="32" borderId="13" xfId="58" applyNumberFormat="1" applyFont="1" applyFill="1" applyBorder="1" applyAlignment="1">
      <alignment horizontal="right" vertical="center"/>
      <protection/>
    </xf>
    <xf numFmtId="4" fontId="19" fillId="32" borderId="0" xfId="58" applyNumberFormat="1" applyFont="1" applyFill="1" applyBorder="1" applyAlignment="1">
      <alignment horizontal="right"/>
      <protection/>
    </xf>
    <xf numFmtId="4" fontId="2" fillId="0" borderId="0" xfId="58" applyNumberFormat="1" applyFont="1">
      <alignment/>
      <protection/>
    </xf>
    <xf numFmtId="4" fontId="9" fillId="4" borderId="0" xfId="58" applyNumberFormat="1" applyFont="1" applyFill="1" applyAlignment="1">
      <alignment horizontal="left" vertical="center"/>
      <protection/>
    </xf>
    <xf numFmtId="4" fontId="9" fillId="4" borderId="13" xfId="58" applyNumberFormat="1" applyFont="1" applyFill="1" applyBorder="1" applyAlignment="1">
      <alignment horizontal="left" vertical="center"/>
      <protection/>
    </xf>
    <xf numFmtId="4" fontId="12" fillId="4" borderId="0" xfId="58" applyNumberFormat="1" applyFont="1" applyFill="1" applyBorder="1" applyAlignment="1">
      <alignment vertical="center"/>
      <protection/>
    </xf>
    <xf numFmtId="4" fontId="2" fillId="0" borderId="0" xfId="58" applyNumberFormat="1" applyFont="1" applyFill="1">
      <alignment/>
      <protection/>
    </xf>
    <xf numFmtId="4" fontId="51" fillId="0" borderId="13" xfId="0" applyNumberFormat="1" applyFont="1" applyBorder="1" applyAlignment="1">
      <alignment horizontal="right"/>
    </xf>
    <xf numFmtId="4" fontId="2" fillId="0" borderId="0" xfId="58" applyNumberFormat="1" applyFont="1" applyBorder="1" applyAlignment="1">
      <alignment horizontal="right"/>
      <protection/>
    </xf>
    <xf numFmtId="4" fontId="19" fillId="32" borderId="13" xfId="58" applyNumberFormat="1" applyFont="1" applyFill="1" applyBorder="1" applyAlignment="1">
      <alignment horizontal="right" vertical="center"/>
      <protection/>
    </xf>
    <xf numFmtId="4" fontId="2" fillId="0" borderId="13" xfId="49" applyNumberFormat="1" applyFont="1" applyFill="1" applyBorder="1" applyAlignment="1">
      <alignment horizontal="right"/>
    </xf>
    <xf numFmtId="4" fontId="51" fillId="0" borderId="13" xfId="0" applyNumberFormat="1" applyFont="1" applyBorder="1" applyAlignment="1">
      <alignment horizontal="right" vertical="center"/>
    </xf>
    <xf numFmtId="4" fontId="2" fillId="0" borderId="0" xfId="58" applyNumberFormat="1" applyFont="1" applyBorder="1" applyAlignment="1">
      <alignment horizontal="right" vertical="center"/>
      <protection/>
    </xf>
    <xf numFmtId="0" fontId="7" fillId="0" borderId="0" xfId="58" applyFont="1" applyAlignment="1">
      <alignment horizontal="center"/>
      <protection/>
    </xf>
    <xf numFmtId="0" fontId="8" fillId="31" borderId="16" xfId="58" applyFont="1" applyFill="1" applyBorder="1" applyAlignment="1">
      <alignment horizontal="center" vertical="center"/>
      <protection/>
    </xf>
    <xf numFmtId="0" fontId="8" fillId="31" borderId="17" xfId="58" applyFont="1" applyFill="1" applyBorder="1" applyAlignment="1">
      <alignment horizontal="center" vertical="center"/>
      <protection/>
    </xf>
    <xf numFmtId="0" fontId="6" fillId="31" borderId="18" xfId="58" applyFont="1" applyFill="1" applyBorder="1" applyAlignment="1">
      <alignment horizontal="center" vertical="center" wrapText="1"/>
      <protection/>
    </xf>
    <xf numFmtId="17" fontId="9" fillId="31" borderId="19" xfId="58" applyNumberFormat="1" applyFont="1" applyFill="1" applyBorder="1" applyAlignment="1">
      <alignment horizontal="center" vertical="center"/>
      <protection/>
    </xf>
    <xf numFmtId="17" fontId="9" fillId="31" borderId="20" xfId="58" applyNumberFormat="1" applyFont="1" applyFill="1" applyBorder="1" applyAlignment="1">
      <alignment horizontal="center" vertical="center"/>
      <protection/>
    </xf>
    <xf numFmtId="0" fontId="20" fillId="0" borderId="0" xfId="58" applyFont="1" applyAlignment="1">
      <alignment horizontal="center" vertical="center" wrapText="1"/>
      <protection/>
    </xf>
    <xf numFmtId="0" fontId="11" fillId="30" borderId="0" xfId="58" applyFont="1" applyFill="1" applyAlignment="1">
      <alignment horizontal="left"/>
      <protection/>
    </xf>
    <xf numFmtId="0" fontId="2" fillId="0" borderId="21" xfId="58" applyFont="1" applyBorder="1">
      <alignment/>
      <protection/>
    </xf>
    <xf numFmtId="11" fontId="6" fillId="30" borderId="0" xfId="58" applyNumberFormat="1" applyFont="1" applyFill="1" applyAlignment="1">
      <alignment vertical="center"/>
      <protection/>
    </xf>
    <xf numFmtId="11" fontId="38" fillId="30" borderId="0" xfId="58" applyNumberFormat="1" applyFont="1" applyFill="1" applyAlignment="1">
      <alignment horizontal="right" vertical="center" wrapText="1"/>
      <protection/>
    </xf>
    <xf numFmtId="11" fontId="38" fillId="30" borderId="0" xfId="58" applyNumberFormat="1" applyFont="1" applyFill="1" applyAlignment="1">
      <alignment vertical="center"/>
      <protection/>
    </xf>
    <xf numFmtId="0" fontId="39" fillId="0" borderId="0" xfId="58" applyFont="1" applyAlignment="1">
      <alignment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3 2" xfId="53"/>
    <cellStyle name="Millares 4" xfId="54"/>
    <cellStyle name="Currency" xfId="55"/>
    <cellStyle name="Currency [0]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1076325</xdr:colOff>
      <xdr:row>2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90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9"/>
  <sheetViews>
    <sheetView showGridLines="0" tabSelected="1" view="pageBreakPreview" zoomScaleSheetLayoutView="100" zoomScalePageLayoutView="0" workbookViewId="0" topLeftCell="A2">
      <pane xSplit="2" ySplit="6" topLeftCell="C11" activePane="bottomRight" state="frozen"/>
      <selection pane="topLeft" activeCell="A2" sqref="A2"/>
      <selection pane="topRight" activeCell="C2" sqref="C2"/>
      <selection pane="bottomLeft" activeCell="A7" sqref="A7"/>
      <selection pane="bottomRight" activeCell="E14" sqref="E14"/>
    </sheetView>
  </sheetViews>
  <sheetFormatPr defaultColWidth="11.421875" defaultRowHeight="15"/>
  <cols>
    <col min="1" max="1" width="3.7109375" style="2" customWidth="1"/>
    <col min="2" max="2" width="31.00390625" style="2" customWidth="1"/>
    <col min="3" max="3" width="18.57421875" style="2" customWidth="1"/>
    <col min="4" max="4" width="12.8515625" style="2" customWidth="1"/>
    <col min="5" max="46" width="11.421875" style="2" customWidth="1"/>
    <col min="47" max="16384" width="11.421875" style="2" customWidth="1"/>
  </cols>
  <sheetData>
    <row r="1" spans="1:11" ht="30.75" customHeight="1">
      <c r="A1" s="1"/>
      <c r="B1" s="1"/>
      <c r="C1" s="67" t="s">
        <v>82</v>
      </c>
      <c r="D1" s="67"/>
      <c r="E1" s="67"/>
      <c r="F1" s="67"/>
      <c r="G1" s="67"/>
      <c r="H1" s="67"/>
      <c r="I1" s="67"/>
      <c r="J1" s="67"/>
      <c r="K1" s="67"/>
    </row>
    <row r="2" spans="1:11" ht="30" customHeight="1">
      <c r="A2" s="1"/>
      <c r="B2" s="3"/>
      <c r="C2" s="70"/>
      <c r="D2" s="70"/>
      <c r="E2" s="70"/>
      <c r="F2" s="70"/>
      <c r="G2" s="70"/>
      <c r="H2" s="70"/>
      <c r="I2" s="70"/>
      <c r="J2" s="70"/>
      <c r="K2" s="70"/>
    </row>
    <row r="3" spans="1:11" ht="17.25" customHeight="1">
      <c r="A3" s="4"/>
      <c r="B3" s="5"/>
      <c r="C3" s="33"/>
      <c r="D3" s="33"/>
      <c r="E3" s="33"/>
      <c r="F3" s="33"/>
      <c r="G3" s="33"/>
      <c r="H3" s="33"/>
      <c r="I3" s="33"/>
      <c r="J3" s="33"/>
      <c r="K3" s="33"/>
    </row>
    <row r="4" spans="1:11" ht="17.25" customHeight="1">
      <c r="A4" s="72" t="s">
        <v>89</v>
      </c>
      <c r="B4" s="71"/>
      <c r="C4" s="61"/>
      <c r="D4" s="61"/>
      <c r="E4" s="61"/>
      <c r="F4" s="61"/>
      <c r="G4" s="61"/>
      <c r="H4" s="61"/>
      <c r="I4" s="61"/>
      <c r="J4" s="61"/>
      <c r="K4" s="61"/>
    </row>
    <row r="5" spans="1:2" ht="16.5" customHeight="1">
      <c r="A5" s="73" t="s">
        <v>44</v>
      </c>
      <c r="B5" s="33"/>
    </row>
    <row r="6" spans="1:46" ht="27" customHeight="1">
      <c r="A6" s="62"/>
      <c r="B6" s="63" t="s">
        <v>45</v>
      </c>
      <c r="C6" s="6" t="s">
        <v>46</v>
      </c>
      <c r="D6" s="64" t="s">
        <v>47</v>
      </c>
      <c r="E6" s="65">
        <v>43466</v>
      </c>
      <c r="F6" s="66"/>
      <c r="G6" s="65">
        <v>43497</v>
      </c>
      <c r="H6" s="66"/>
      <c r="I6" s="65">
        <v>43525</v>
      </c>
      <c r="J6" s="66"/>
      <c r="K6" s="65">
        <v>43556</v>
      </c>
      <c r="L6" s="66"/>
      <c r="M6" s="65">
        <v>43586</v>
      </c>
      <c r="N6" s="66"/>
      <c r="O6" s="65">
        <v>43617</v>
      </c>
      <c r="P6" s="66"/>
      <c r="Q6" s="65">
        <v>43647</v>
      </c>
      <c r="R6" s="66"/>
      <c r="S6" s="65">
        <v>43678</v>
      </c>
      <c r="T6" s="66"/>
      <c r="U6" s="65">
        <v>43709</v>
      </c>
      <c r="V6" s="66"/>
      <c r="W6" s="65">
        <v>43739</v>
      </c>
      <c r="X6" s="66"/>
      <c r="Y6" s="65">
        <v>43770</v>
      </c>
      <c r="Z6" s="66"/>
      <c r="AA6" s="65">
        <v>43800</v>
      </c>
      <c r="AB6" s="66"/>
      <c r="AC6" s="65">
        <v>43831</v>
      </c>
      <c r="AD6" s="66"/>
      <c r="AE6" s="65">
        <v>43862</v>
      </c>
      <c r="AF6" s="66"/>
      <c r="AG6" s="65">
        <v>43891</v>
      </c>
      <c r="AH6" s="66"/>
      <c r="AI6" s="65">
        <v>43922</v>
      </c>
      <c r="AJ6" s="66"/>
      <c r="AK6" s="65">
        <v>43952</v>
      </c>
      <c r="AL6" s="66"/>
      <c r="AM6" s="65">
        <v>43983</v>
      </c>
      <c r="AN6" s="66"/>
      <c r="AO6" s="65">
        <v>44013</v>
      </c>
      <c r="AP6" s="66"/>
      <c r="AQ6" s="65">
        <v>44044</v>
      </c>
      <c r="AR6" s="66"/>
      <c r="AS6" s="65">
        <v>44075</v>
      </c>
      <c r="AT6" s="66"/>
    </row>
    <row r="7" spans="1:46" ht="31.5" customHeight="1">
      <c r="A7" s="62"/>
      <c r="B7" s="63"/>
      <c r="C7" s="7" t="s">
        <v>48</v>
      </c>
      <c r="D7" s="64"/>
      <c r="E7" s="8" t="s">
        <v>49</v>
      </c>
      <c r="F7" s="8" t="s">
        <v>50</v>
      </c>
      <c r="G7" s="8" t="s">
        <v>49</v>
      </c>
      <c r="H7" s="8" t="s">
        <v>50</v>
      </c>
      <c r="I7" s="8" t="s">
        <v>49</v>
      </c>
      <c r="J7" s="8" t="s">
        <v>50</v>
      </c>
      <c r="K7" s="8" t="s">
        <v>49</v>
      </c>
      <c r="L7" s="8" t="s">
        <v>50</v>
      </c>
      <c r="M7" s="8" t="s">
        <v>49</v>
      </c>
      <c r="N7" s="8" t="s">
        <v>50</v>
      </c>
      <c r="O7" s="8" t="s">
        <v>49</v>
      </c>
      <c r="P7" s="8" t="s">
        <v>50</v>
      </c>
      <c r="Q7" s="8" t="s">
        <v>49</v>
      </c>
      <c r="R7" s="8" t="s">
        <v>50</v>
      </c>
      <c r="S7" s="8" t="s">
        <v>49</v>
      </c>
      <c r="T7" s="8" t="s">
        <v>50</v>
      </c>
      <c r="U7" s="8" t="s">
        <v>49</v>
      </c>
      <c r="V7" s="8" t="s">
        <v>50</v>
      </c>
      <c r="W7" s="8" t="s">
        <v>49</v>
      </c>
      <c r="X7" s="8" t="s">
        <v>50</v>
      </c>
      <c r="Y7" s="8" t="s">
        <v>49</v>
      </c>
      <c r="Z7" s="8" t="s">
        <v>50</v>
      </c>
      <c r="AA7" s="8" t="s">
        <v>49</v>
      </c>
      <c r="AB7" s="8" t="s">
        <v>50</v>
      </c>
      <c r="AC7" s="8" t="s">
        <v>49</v>
      </c>
      <c r="AD7" s="8" t="s">
        <v>50</v>
      </c>
      <c r="AE7" s="8" t="s">
        <v>49</v>
      </c>
      <c r="AF7" s="8" t="s">
        <v>50</v>
      </c>
      <c r="AG7" s="8" t="s">
        <v>49</v>
      </c>
      <c r="AH7" s="8" t="s">
        <v>50</v>
      </c>
      <c r="AI7" s="8" t="s">
        <v>49</v>
      </c>
      <c r="AJ7" s="8" t="s">
        <v>50</v>
      </c>
      <c r="AK7" s="8" t="s">
        <v>49</v>
      </c>
      <c r="AL7" s="8" t="s">
        <v>50</v>
      </c>
      <c r="AM7" s="8" t="s">
        <v>49</v>
      </c>
      <c r="AN7" s="8" t="s">
        <v>50</v>
      </c>
      <c r="AO7" s="8" t="s">
        <v>49</v>
      </c>
      <c r="AP7" s="8" t="s">
        <v>50</v>
      </c>
      <c r="AQ7" s="8" t="s">
        <v>49</v>
      </c>
      <c r="AR7" s="8" t="s">
        <v>50</v>
      </c>
      <c r="AS7" s="8" t="s">
        <v>49</v>
      </c>
      <c r="AT7" s="8" t="s">
        <v>50</v>
      </c>
    </row>
    <row r="8" spans="1:46" ht="18.75" customHeight="1">
      <c r="A8" s="9"/>
      <c r="B8" s="10" t="s">
        <v>51</v>
      </c>
      <c r="C8" s="11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1:61" ht="15" customHeight="1">
      <c r="A9" s="14">
        <v>1</v>
      </c>
      <c r="B9" s="15" t="s">
        <v>52</v>
      </c>
      <c r="C9" s="16" t="s">
        <v>53</v>
      </c>
      <c r="D9" s="37">
        <v>38</v>
      </c>
      <c r="E9" s="55">
        <v>13.16</v>
      </c>
      <c r="F9" s="56">
        <v>500.08</v>
      </c>
      <c r="G9" s="55">
        <v>13.08</v>
      </c>
      <c r="H9" s="56">
        <v>497.04</v>
      </c>
      <c r="I9" s="55">
        <v>13.18</v>
      </c>
      <c r="J9" s="56">
        <v>500.84</v>
      </c>
      <c r="K9" s="55">
        <v>13.19</v>
      </c>
      <c r="L9" s="56">
        <v>501.21999999999997</v>
      </c>
      <c r="M9" s="55">
        <v>13.21</v>
      </c>
      <c r="N9" s="56">
        <v>501.98</v>
      </c>
      <c r="O9" s="55">
        <v>13.22</v>
      </c>
      <c r="P9" s="56">
        <v>502.36</v>
      </c>
      <c r="Q9" s="55">
        <v>13.38</v>
      </c>
      <c r="R9" s="56">
        <v>508.44000000000005</v>
      </c>
      <c r="S9" s="55">
        <v>13.35</v>
      </c>
      <c r="T9" s="56">
        <v>507.3</v>
      </c>
      <c r="U9" s="55">
        <v>13.34</v>
      </c>
      <c r="V9" s="56">
        <v>506.92</v>
      </c>
      <c r="W9" s="55">
        <v>13.36</v>
      </c>
      <c r="X9" s="56">
        <v>507.67999999999995</v>
      </c>
      <c r="Y9" s="55">
        <v>13.73</v>
      </c>
      <c r="Z9" s="56">
        <v>521.74</v>
      </c>
      <c r="AA9" s="55">
        <v>13.76</v>
      </c>
      <c r="AB9" s="56">
        <v>522.88</v>
      </c>
      <c r="AC9" s="55">
        <v>13.83</v>
      </c>
      <c r="AD9" s="56">
        <v>525.54</v>
      </c>
      <c r="AE9" s="55">
        <v>13.98</v>
      </c>
      <c r="AF9" s="56">
        <v>531.24</v>
      </c>
      <c r="AG9" s="55">
        <v>14.03</v>
      </c>
      <c r="AH9" s="56">
        <v>533.14</v>
      </c>
      <c r="AI9" s="55">
        <v>14.09</v>
      </c>
      <c r="AJ9" s="56">
        <v>535.42</v>
      </c>
      <c r="AK9" s="55">
        <v>14.1</v>
      </c>
      <c r="AL9" s="56">
        <v>535.8</v>
      </c>
      <c r="AM9" s="55">
        <v>14.11</v>
      </c>
      <c r="AN9" s="56">
        <v>536.18</v>
      </c>
      <c r="AO9" s="55">
        <v>14.120000000000001</v>
      </c>
      <c r="AP9" s="56">
        <v>536.5600000000001</v>
      </c>
      <c r="AQ9" s="55">
        <v>14.3</v>
      </c>
      <c r="AR9" s="56">
        <v>543.4</v>
      </c>
      <c r="AS9" s="55">
        <v>14.35</v>
      </c>
      <c r="AT9" s="56">
        <v>545.3</v>
      </c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</row>
    <row r="10" spans="1:61" ht="15" customHeight="1">
      <c r="A10" s="14">
        <v>2</v>
      </c>
      <c r="B10" s="15" t="s">
        <v>54</v>
      </c>
      <c r="C10" s="16" t="s">
        <v>53</v>
      </c>
      <c r="D10" s="37">
        <v>34</v>
      </c>
      <c r="E10" s="55">
        <v>15.41</v>
      </c>
      <c r="F10" s="56">
        <v>523.94</v>
      </c>
      <c r="G10" s="55">
        <v>15.19</v>
      </c>
      <c r="H10" s="56">
        <v>516.46</v>
      </c>
      <c r="I10" s="55">
        <v>14.93</v>
      </c>
      <c r="J10" s="56">
        <v>507.62</v>
      </c>
      <c r="K10" s="55">
        <v>14.95</v>
      </c>
      <c r="L10" s="56">
        <v>508.29999999999995</v>
      </c>
      <c r="M10" s="55">
        <v>15</v>
      </c>
      <c r="N10" s="56">
        <v>510</v>
      </c>
      <c r="O10" s="55">
        <v>15.290000000000001</v>
      </c>
      <c r="P10" s="56">
        <v>519.86</v>
      </c>
      <c r="Q10" s="55">
        <v>15.56</v>
      </c>
      <c r="R10" s="56">
        <v>529.04</v>
      </c>
      <c r="S10" s="55">
        <v>16.19</v>
      </c>
      <c r="T10" s="56">
        <v>550.46</v>
      </c>
      <c r="U10" s="55">
        <v>17</v>
      </c>
      <c r="V10" s="56">
        <v>578</v>
      </c>
      <c r="W10" s="55">
        <v>18.42</v>
      </c>
      <c r="X10" s="56">
        <v>626.2800000000001</v>
      </c>
      <c r="Y10" s="55">
        <v>21.09</v>
      </c>
      <c r="Z10" s="56">
        <v>717.06</v>
      </c>
      <c r="AA10" s="55">
        <v>19.14</v>
      </c>
      <c r="AB10" s="56">
        <v>650.76</v>
      </c>
      <c r="AC10" s="55">
        <v>18.11</v>
      </c>
      <c r="AD10" s="56">
        <v>615.74</v>
      </c>
      <c r="AE10" s="55">
        <v>17.13</v>
      </c>
      <c r="AF10" s="56">
        <v>582.42</v>
      </c>
      <c r="AG10" s="55">
        <v>16.67</v>
      </c>
      <c r="AH10" s="56">
        <v>566.7800000000001</v>
      </c>
      <c r="AI10" s="55">
        <v>19.330000000000002</v>
      </c>
      <c r="AJ10" s="56">
        <v>657.22</v>
      </c>
      <c r="AK10" s="55">
        <v>23.02</v>
      </c>
      <c r="AL10" s="56">
        <v>782.68</v>
      </c>
      <c r="AM10" s="55">
        <v>29.04</v>
      </c>
      <c r="AN10" s="56">
        <v>987.36</v>
      </c>
      <c r="AO10" s="55">
        <v>30.34</v>
      </c>
      <c r="AP10" s="56">
        <v>1031.56</v>
      </c>
      <c r="AQ10" s="55">
        <v>22.59</v>
      </c>
      <c r="AR10" s="56">
        <v>768.06</v>
      </c>
      <c r="AS10" s="55">
        <v>18.21</v>
      </c>
      <c r="AT10" s="56">
        <v>619.14</v>
      </c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</row>
    <row r="11" spans="1:61" ht="15" customHeight="1">
      <c r="A11" s="14">
        <v>3</v>
      </c>
      <c r="B11" s="15" t="s">
        <v>55</v>
      </c>
      <c r="C11" s="16" t="s">
        <v>53</v>
      </c>
      <c r="D11" s="37">
        <v>30</v>
      </c>
      <c r="E11" s="55">
        <v>11.99</v>
      </c>
      <c r="F11" s="56">
        <v>359.7</v>
      </c>
      <c r="G11" s="55">
        <v>12.09</v>
      </c>
      <c r="H11" s="56">
        <v>362.7</v>
      </c>
      <c r="I11" s="55">
        <v>12.41</v>
      </c>
      <c r="J11" s="56">
        <v>372.3</v>
      </c>
      <c r="K11" s="55">
        <v>12.47</v>
      </c>
      <c r="L11" s="56">
        <v>374.1</v>
      </c>
      <c r="M11" s="55">
        <v>12.52</v>
      </c>
      <c r="N11" s="56">
        <v>375.59999999999997</v>
      </c>
      <c r="O11" s="55">
        <v>12.58</v>
      </c>
      <c r="P11" s="56">
        <v>377.4</v>
      </c>
      <c r="Q11" s="55">
        <v>12.61</v>
      </c>
      <c r="R11" s="56">
        <v>378.29999999999995</v>
      </c>
      <c r="S11" s="55">
        <v>12.6</v>
      </c>
      <c r="T11" s="56">
        <v>378</v>
      </c>
      <c r="U11" s="55">
        <v>12.7</v>
      </c>
      <c r="V11" s="56">
        <v>381</v>
      </c>
      <c r="W11" s="55">
        <v>12.67</v>
      </c>
      <c r="X11" s="56">
        <v>380.1</v>
      </c>
      <c r="Y11" s="55">
        <v>12.59</v>
      </c>
      <c r="Z11" s="56">
        <v>377.7</v>
      </c>
      <c r="AA11" s="55">
        <v>12.59</v>
      </c>
      <c r="AB11" s="56">
        <v>377.7</v>
      </c>
      <c r="AC11" s="55">
        <v>12.7</v>
      </c>
      <c r="AD11" s="56">
        <v>381</v>
      </c>
      <c r="AE11" s="55">
        <v>12.81</v>
      </c>
      <c r="AF11" s="56">
        <v>384.3</v>
      </c>
      <c r="AG11" s="55">
        <v>12.8</v>
      </c>
      <c r="AH11" s="56">
        <v>384</v>
      </c>
      <c r="AI11" s="55">
        <v>12.88</v>
      </c>
      <c r="AJ11" s="56">
        <v>386.40000000000003</v>
      </c>
      <c r="AK11" s="55">
        <v>12.88</v>
      </c>
      <c r="AL11" s="56">
        <v>386.40000000000003</v>
      </c>
      <c r="AM11" s="55">
        <v>12.91</v>
      </c>
      <c r="AN11" s="56">
        <v>387.3</v>
      </c>
      <c r="AO11" s="55">
        <v>12.96</v>
      </c>
      <c r="AP11" s="56">
        <v>388.8</v>
      </c>
      <c r="AQ11" s="55">
        <v>12.93</v>
      </c>
      <c r="AR11" s="56">
        <v>387.9</v>
      </c>
      <c r="AS11" s="55">
        <v>13.040000000000001</v>
      </c>
      <c r="AT11" s="56">
        <v>391.20000000000005</v>
      </c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</row>
    <row r="12" spans="1:61" ht="15" customHeight="1">
      <c r="A12" s="14">
        <v>4</v>
      </c>
      <c r="B12" s="15" t="s">
        <v>56</v>
      </c>
      <c r="C12" s="16" t="s">
        <v>57</v>
      </c>
      <c r="D12" s="37">
        <v>7</v>
      </c>
      <c r="E12" s="55">
        <v>34.74</v>
      </c>
      <c r="F12" s="56">
        <v>243.18</v>
      </c>
      <c r="G12" s="55">
        <v>34.29</v>
      </c>
      <c r="H12" s="56">
        <v>240.03</v>
      </c>
      <c r="I12" s="55">
        <v>34.64</v>
      </c>
      <c r="J12" s="56">
        <v>242.48000000000002</v>
      </c>
      <c r="K12" s="55">
        <v>34.67</v>
      </c>
      <c r="L12" s="56">
        <v>242.69</v>
      </c>
      <c r="M12" s="55">
        <v>34.58</v>
      </c>
      <c r="N12" s="56">
        <v>242.06</v>
      </c>
      <c r="O12" s="55">
        <v>34.39</v>
      </c>
      <c r="P12" s="56">
        <v>240.73000000000002</v>
      </c>
      <c r="Q12" s="55">
        <v>34.1</v>
      </c>
      <c r="R12" s="56">
        <v>238.70000000000002</v>
      </c>
      <c r="S12" s="55">
        <v>33.75</v>
      </c>
      <c r="T12" s="56">
        <v>236.25</v>
      </c>
      <c r="U12" s="55">
        <v>33.76</v>
      </c>
      <c r="V12" s="56">
        <v>236.32</v>
      </c>
      <c r="W12" s="55">
        <v>33.85</v>
      </c>
      <c r="X12" s="56">
        <v>236.95000000000002</v>
      </c>
      <c r="Y12" s="55">
        <v>33.83</v>
      </c>
      <c r="Z12" s="56">
        <v>236.81</v>
      </c>
      <c r="AA12" s="55">
        <v>34.71</v>
      </c>
      <c r="AB12" s="56">
        <v>242.97</v>
      </c>
      <c r="AC12" s="55">
        <v>39.18</v>
      </c>
      <c r="AD12" s="56">
        <v>274.26</v>
      </c>
      <c r="AE12" s="55">
        <v>44.07</v>
      </c>
      <c r="AF12" s="56">
        <v>308.49</v>
      </c>
      <c r="AG12" s="55">
        <v>45.11</v>
      </c>
      <c r="AH12" s="56">
        <v>315.77</v>
      </c>
      <c r="AI12" s="55">
        <v>45.12</v>
      </c>
      <c r="AJ12" s="56">
        <v>315.84</v>
      </c>
      <c r="AK12" s="55">
        <v>43.13</v>
      </c>
      <c r="AL12" s="56">
        <v>301.91</v>
      </c>
      <c r="AM12" s="55">
        <v>40.56</v>
      </c>
      <c r="AN12" s="56">
        <v>283.92</v>
      </c>
      <c r="AO12" s="55">
        <v>38.52</v>
      </c>
      <c r="AP12" s="56">
        <v>269.64000000000004</v>
      </c>
      <c r="AQ12" s="55">
        <v>37.74</v>
      </c>
      <c r="AR12" s="56">
        <v>264.18</v>
      </c>
      <c r="AS12" s="55">
        <v>38.04</v>
      </c>
      <c r="AT12" s="56">
        <v>266.28</v>
      </c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</row>
    <row r="13" spans="1:61" ht="23.25" customHeight="1">
      <c r="A13" s="9"/>
      <c r="B13" s="10" t="s">
        <v>58</v>
      </c>
      <c r="C13" s="16"/>
      <c r="D13" s="37"/>
      <c r="E13" s="55"/>
      <c r="F13" s="56"/>
      <c r="G13" s="55"/>
      <c r="H13" s="56"/>
      <c r="I13" s="55"/>
      <c r="J13" s="56"/>
      <c r="K13" s="55"/>
      <c r="L13" s="56"/>
      <c r="M13" s="55"/>
      <c r="N13" s="56"/>
      <c r="O13" s="55"/>
      <c r="P13" s="56"/>
      <c r="Q13" s="55"/>
      <c r="R13" s="56"/>
      <c r="S13" s="55"/>
      <c r="T13" s="56"/>
      <c r="U13" s="55"/>
      <c r="V13" s="56"/>
      <c r="W13" s="55"/>
      <c r="X13" s="56"/>
      <c r="Y13" s="55"/>
      <c r="Z13" s="56"/>
      <c r="AA13" s="55"/>
      <c r="AB13" s="56"/>
      <c r="AC13" s="55"/>
      <c r="AD13" s="56"/>
      <c r="AE13" s="55"/>
      <c r="AF13" s="56"/>
      <c r="AG13" s="55"/>
      <c r="AH13" s="56"/>
      <c r="AI13" s="55"/>
      <c r="AJ13" s="56"/>
      <c r="AK13" s="55"/>
      <c r="AL13" s="56"/>
      <c r="AM13" s="55"/>
      <c r="AN13" s="56"/>
      <c r="AO13" s="55"/>
      <c r="AP13" s="56"/>
      <c r="AQ13" s="55"/>
      <c r="AR13" s="56"/>
      <c r="AS13" s="55"/>
      <c r="AT13" s="56">
        <v>0</v>
      </c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</row>
    <row r="14" spans="1:61" ht="15" customHeight="1">
      <c r="A14" s="14">
        <v>5</v>
      </c>
      <c r="B14" s="15" t="s">
        <v>59</v>
      </c>
      <c r="C14" s="16" t="s">
        <v>53</v>
      </c>
      <c r="D14" s="37">
        <v>8</v>
      </c>
      <c r="E14" s="55">
        <v>85.4</v>
      </c>
      <c r="F14" s="56">
        <v>683.2</v>
      </c>
      <c r="G14" s="55">
        <v>81.18</v>
      </c>
      <c r="H14" s="56">
        <v>649.44</v>
      </c>
      <c r="I14" s="55">
        <v>90.72</v>
      </c>
      <c r="J14" s="56">
        <v>725.76</v>
      </c>
      <c r="K14" s="55">
        <v>91.59</v>
      </c>
      <c r="L14" s="56">
        <v>732.72</v>
      </c>
      <c r="M14" s="55">
        <v>91.9</v>
      </c>
      <c r="N14" s="56">
        <v>735.2</v>
      </c>
      <c r="O14" s="55">
        <v>91.85000000000001</v>
      </c>
      <c r="P14" s="56">
        <v>734.8000000000001</v>
      </c>
      <c r="Q14" s="55">
        <v>88.86</v>
      </c>
      <c r="R14" s="56">
        <v>710.88</v>
      </c>
      <c r="S14" s="55">
        <v>89.2</v>
      </c>
      <c r="T14" s="56">
        <v>713.6</v>
      </c>
      <c r="U14" s="55">
        <v>89.74</v>
      </c>
      <c r="V14" s="56">
        <v>717.92</v>
      </c>
      <c r="W14" s="55">
        <v>94.86</v>
      </c>
      <c r="X14" s="56">
        <v>758.88</v>
      </c>
      <c r="Y14" s="55">
        <v>95.36</v>
      </c>
      <c r="Z14" s="56">
        <v>762.88</v>
      </c>
      <c r="AA14" s="55">
        <v>96.04</v>
      </c>
      <c r="AB14" s="56">
        <v>768.32</v>
      </c>
      <c r="AC14" s="55">
        <v>95.21</v>
      </c>
      <c r="AD14" s="56">
        <v>761.68</v>
      </c>
      <c r="AE14" s="55">
        <v>92.83</v>
      </c>
      <c r="AF14" s="56">
        <v>742.64</v>
      </c>
      <c r="AG14" s="55">
        <v>93.71</v>
      </c>
      <c r="AH14" s="56">
        <v>749.68</v>
      </c>
      <c r="AI14" s="55">
        <v>93.14</v>
      </c>
      <c r="AJ14" s="56">
        <v>745.12</v>
      </c>
      <c r="AK14" s="55">
        <v>92.96000000000001</v>
      </c>
      <c r="AL14" s="56">
        <v>743.6800000000001</v>
      </c>
      <c r="AM14" s="55">
        <v>94.95</v>
      </c>
      <c r="AN14" s="56">
        <v>759.6</v>
      </c>
      <c r="AO14" s="55">
        <v>94.88</v>
      </c>
      <c r="AP14" s="56">
        <v>759.04</v>
      </c>
      <c r="AQ14" s="55">
        <v>94.57000000000001</v>
      </c>
      <c r="AR14" s="56">
        <v>756.5600000000001</v>
      </c>
      <c r="AS14" s="55">
        <v>94.89</v>
      </c>
      <c r="AT14" s="56">
        <v>759.12</v>
      </c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</row>
    <row r="15" spans="1:61" ht="15" customHeight="1">
      <c r="A15" s="14">
        <v>6</v>
      </c>
      <c r="B15" s="15" t="s">
        <v>60</v>
      </c>
      <c r="C15" s="16" t="s">
        <v>53</v>
      </c>
      <c r="D15" s="37">
        <v>5</v>
      </c>
      <c r="E15" s="55">
        <v>67.82</v>
      </c>
      <c r="F15" s="56">
        <v>339.09999999999997</v>
      </c>
      <c r="G15" s="55">
        <v>65.58</v>
      </c>
      <c r="H15" s="56">
        <v>327.9</v>
      </c>
      <c r="I15" s="55">
        <v>62.91</v>
      </c>
      <c r="J15" s="56">
        <v>314.54999999999995</v>
      </c>
      <c r="K15" s="55">
        <v>65.86</v>
      </c>
      <c r="L15" s="56">
        <v>329.3</v>
      </c>
      <c r="M15" s="55">
        <v>64.96</v>
      </c>
      <c r="N15" s="56">
        <v>324.79999999999995</v>
      </c>
      <c r="O15" s="55">
        <v>66.81</v>
      </c>
      <c r="P15" s="56">
        <v>334.05</v>
      </c>
      <c r="Q15" s="55">
        <v>66.46000000000001</v>
      </c>
      <c r="R15" s="56">
        <v>332.30000000000007</v>
      </c>
      <c r="S15" s="55">
        <v>70.61</v>
      </c>
      <c r="T15" s="56">
        <v>353.05</v>
      </c>
      <c r="U15" s="55">
        <v>69.94</v>
      </c>
      <c r="V15" s="56">
        <v>349.7</v>
      </c>
      <c r="W15" s="55">
        <v>68.92</v>
      </c>
      <c r="X15" s="56">
        <v>344.6</v>
      </c>
      <c r="Y15" s="55">
        <v>66.51</v>
      </c>
      <c r="Z15" s="56">
        <v>332.55</v>
      </c>
      <c r="AA15" s="55">
        <v>67.14</v>
      </c>
      <c r="AB15" s="56">
        <v>335.7</v>
      </c>
      <c r="AC15" s="55">
        <v>68.07</v>
      </c>
      <c r="AD15" s="56">
        <v>340.34999999999997</v>
      </c>
      <c r="AE15" s="55">
        <v>69.02</v>
      </c>
      <c r="AF15" s="56">
        <v>345.09999999999997</v>
      </c>
      <c r="AG15" s="55">
        <v>70</v>
      </c>
      <c r="AH15" s="56">
        <v>350</v>
      </c>
      <c r="AI15" s="55">
        <v>69.28</v>
      </c>
      <c r="AJ15" s="56">
        <v>346.4</v>
      </c>
      <c r="AK15" s="55">
        <v>68.2</v>
      </c>
      <c r="AL15" s="56">
        <v>341</v>
      </c>
      <c r="AM15" s="55">
        <v>68.94</v>
      </c>
      <c r="AN15" s="56">
        <v>344.7</v>
      </c>
      <c r="AO15" s="55">
        <v>68.8</v>
      </c>
      <c r="AP15" s="56">
        <v>344</v>
      </c>
      <c r="AQ15" s="55">
        <v>68.7</v>
      </c>
      <c r="AR15" s="56">
        <v>343.5</v>
      </c>
      <c r="AS15" s="55">
        <v>68.56</v>
      </c>
      <c r="AT15" s="56">
        <v>342.8</v>
      </c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</row>
    <row r="16" spans="1:61" ht="15" customHeight="1">
      <c r="A16" s="14">
        <v>7</v>
      </c>
      <c r="B16" s="15" t="s">
        <v>61</v>
      </c>
      <c r="C16" s="16" t="s">
        <v>53</v>
      </c>
      <c r="D16" s="37">
        <v>8</v>
      </c>
      <c r="E16" s="55">
        <v>44.81</v>
      </c>
      <c r="F16" s="56">
        <v>358.48</v>
      </c>
      <c r="G16" s="55">
        <v>44.94</v>
      </c>
      <c r="H16" s="56">
        <v>359.52</v>
      </c>
      <c r="I16" s="55">
        <v>39.73</v>
      </c>
      <c r="J16" s="56">
        <v>317.84</v>
      </c>
      <c r="K16" s="55">
        <v>45.76</v>
      </c>
      <c r="L16" s="56">
        <v>366.08</v>
      </c>
      <c r="M16" s="55">
        <v>45.21</v>
      </c>
      <c r="N16" s="56">
        <v>361.68</v>
      </c>
      <c r="O16" s="55">
        <v>45.87</v>
      </c>
      <c r="P16" s="56">
        <v>366.96</v>
      </c>
      <c r="Q16" s="55">
        <v>45.65</v>
      </c>
      <c r="R16" s="56">
        <v>365.2</v>
      </c>
      <c r="S16" s="55">
        <v>46.22</v>
      </c>
      <c r="T16" s="56">
        <v>369.76</v>
      </c>
      <c r="U16" s="55">
        <v>47.1</v>
      </c>
      <c r="V16" s="56">
        <v>376.8</v>
      </c>
      <c r="W16" s="55">
        <v>46.56</v>
      </c>
      <c r="X16" s="56">
        <v>372.48</v>
      </c>
      <c r="Y16" s="55">
        <v>44.57</v>
      </c>
      <c r="Z16" s="56">
        <v>356.56</v>
      </c>
      <c r="AA16" s="55">
        <v>44.1</v>
      </c>
      <c r="AB16" s="56">
        <v>352.8</v>
      </c>
      <c r="AC16" s="55">
        <v>43.91</v>
      </c>
      <c r="AD16" s="56">
        <v>351.28</v>
      </c>
      <c r="AE16" s="55">
        <v>44.050000000000004</v>
      </c>
      <c r="AF16" s="56">
        <v>352.40000000000003</v>
      </c>
      <c r="AG16" s="55">
        <v>44.19</v>
      </c>
      <c r="AH16" s="56">
        <v>353.52</v>
      </c>
      <c r="AI16" s="55">
        <v>43.81</v>
      </c>
      <c r="AJ16" s="56">
        <v>350.48</v>
      </c>
      <c r="AK16" s="55">
        <v>43.550000000000004</v>
      </c>
      <c r="AL16" s="56">
        <v>348.40000000000003</v>
      </c>
      <c r="AM16" s="55">
        <v>42.76</v>
      </c>
      <c r="AN16" s="56">
        <v>342.08</v>
      </c>
      <c r="AO16" s="55">
        <v>43.04</v>
      </c>
      <c r="AP16" s="56">
        <v>344.32</v>
      </c>
      <c r="AQ16" s="55">
        <v>43.76</v>
      </c>
      <c r="AR16" s="56">
        <v>350.08</v>
      </c>
      <c r="AS16" s="55">
        <v>44.78</v>
      </c>
      <c r="AT16" s="56">
        <v>358.24</v>
      </c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</row>
    <row r="17" spans="1:61" ht="15" customHeight="1">
      <c r="A17" s="14">
        <v>8</v>
      </c>
      <c r="B17" s="15" t="s">
        <v>75</v>
      </c>
      <c r="C17" s="16" t="s">
        <v>53</v>
      </c>
      <c r="D17" s="37">
        <v>9</v>
      </c>
      <c r="E17" s="55">
        <v>78.97</v>
      </c>
      <c r="F17" s="56">
        <v>710.73</v>
      </c>
      <c r="G17" s="55">
        <v>79.35000000000001</v>
      </c>
      <c r="H17" s="56">
        <v>714.1500000000001</v>
      </c>
      <c r="I17" s="55">
        <v>78.48</v>
      </c>
      <c r="J17" s="56">
        <v>706.32</v>
      </c>
      <c r="K17" s="55">
        <v>81.36</v>
      </c>
      <c r="L17" s="56">
        <v>732.24</v>
      </c>
      <c r="M17" s="55">
        <v>80.82</v>
      </c>
      <c r="N17" s="56">
        <v>727.3799999999999</v>
      </c>
      <c r="O17" s="55">
        <v>80.99</v>
      </c>
      <c r="P17" s="56">
        <v>728.91</v>
      </c>
      <c r="Q17" s="55">
        <v>81.21000000000001</v>
      </c>
      <c r="R17" s="56">
        <v>730.8900000000001</v>
      </c>
      <c r="S17" s="55">
        <v>79.53</v>
      </c>
      <c r="T17" s="56">
        <v>715.77</v>
      </c>
      <c r="U17" s="55">
        <v>79.84</v>
      </c>
      <c r="V17" s="56">
        <v>718.5600000000001</v>
      </c>
      <c r="W17" s="55">
        <v>79.62</v>
      </c>
      <c r="X17" s="56">
        <v>716.58</v>
      </c>
      <c r="Y17" s="55">
        <v>79.82000000000001</v>
      </c>
      <c r="Z17" s="56">
        <v>718.3800000000001</v>
      </c>
      <c r="AA17" s="55">
        <v>80.76</v>
      </c>
      <c r="AB17" s="56">
        <v>726.84</v>
      </c>
      <c r="AC17" s="55">
        <v>81.53</v>
      </c>
      <c r="AD17" s="56">
        <v>733.77</v>
      </c>
      <c r="AE17" s="55">
        <v>81.62</v>
      </c>
      <c r="AF17" s="56">
        <v>734.58</v>
      </c>
      <c r="AG17" s="55">
        <v>80.67</v>
      </c>
      <c r="AH17" s="56">
        <v>726.03</v>
      </c>
      <c r="AI17" s="55">
        <v>81.81</v>
      </c>
      <c r="AJ17" s="56">
        <v>736.29</v>
      </c>
      <c r="AK17" s="55">
        <v>80.01</v>
      </c>
      <c r="AL17" s="56">
        <v>720.09</v>
      </c>
      <c r="AM17" s="55">
        <v>80.14</v>
      </c>
      <c r="AN17" s="56">
        <v>721.26</v>
      </c>
      <c r="AO17" s="55">
        <v>79.77</v>
      </c>
      <c r="AP17" s="56">
        <v>717.93</v>
      </c>
      <c r="AQ17" s="55">
        <v>79.93</v>
      </c>
      <c r="AR17" s="56">
        <v>719.3700000000001</v>
      </c>
      <c r="AS17" s="55">
        <v>80.4</v>
      </c>
      <c r="AT17" s="56">
        <v>723.6</v>
      </c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</row>
    <row r="18" spans="1:61" ht="24" customHeight="1">
      <c r="A18" s="9"/>
      <c r="B18" s="10" t="s">
        <v>62</v>
      </c>
      <c r="C18" s="17"/>
      <c r="D18" s="37"/>
      <c r="E18" s="55"/>
      <c r="F18" s="56"/>
      <c r="G18" s="55"/>
      <c r="H18" s="56"/>
      <c r="I18" s="55"/>
      <c r="J18" s="56"/>
      <c r="K18" s="55"/>
      <c r="L18" s="56"/>
      <c r="M18" s="55"/>
      <c r="N18" s="56"/>
      <c r="O18" s="55"/>
      <c r="P18" s="56"/>
      <c r="Q18" s="55"/>
      <c r="R18" s="56"/>
      <c r="S18" s="55"/>
      <c r="T18" s="56"/>
      <c r="U18" s="55"/>
      <c r="V18" s="56"/>
      <c r="W18" s="55"/>
      <c r="X18" s="56"/>
      <c r="Y18" s="55"/>
      <c r="Z18" s="56"/>
      <c r="AA18" s="55"/>
      <c r="AB18" s="56"/>
      <c r="AC18" s="55"/>
      <c r="AD18" s="56"/>
      <c r="AE18" s="55"/>
      <c r="AF18" s="56"/>
      <c r="AG18" s="55"/>
      <c r="AH18" s="56"/>
      <c r="AI18" s="55"/>
      <c r="AJ18" s="56"/>
      <c r="AK18" s="55"/>
      <c r="AL18" s="56"/>
      <c r="AM18" s="55"/>
      <c r="AN18" s="56"/>
      <c r="AO18" s="55"/>
      <c r="AP18" s="56"/>
      <c r="AQ18" s="55"/>
      <c r="AR18" s="56"/>
      <c r="AS18" s="55"/>
      <c r="AT18" s="56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</row>
    <row r="19" spans="1:61" ht="15" customHeight="1">
      <c r="A19" s="14">
        <v>9</v>
      </c>
      <c r="B19" s="15" t="s">
        <v>78</v>
      </c>
      <c r="C19" s="17" t="s">
        <v>57</v>
      </c>
      <c r="D19" s="37">
        <v>30</v>
      </c>
      <c r="E19" s="55">
        <v>28.15</v>
      </c>
      <c r="F19" s="56">
        <v>844.5</v>
      </c>
      <c r="G19" s="55">
        <v>28.39</v>
      </c>
      <c r="H19" s="56">
        <v>851.7</v>
      </c>
      <c r="I19" s="55">
        <v>28.75</v>
      </c>
      <c r="J19" s="56">
        <v>862.5</v>
      </c>
      <c r="K19" s="55">
        <v>29.19</v>
      </c>
      <c r="L19" s="56">
        <v>875.7</v>
      </c>
      <c r="M19" s="55">
        <v>29.37</v>
      </c>
      <c r="N19" s="56">
        <v>881.1</v>
      </c>
      <c r="O19" s="55">
        <v>29.43</v>
      </c>
      <c r="P19" s="56">
        <v>882.9</v>
      </c>
      <c r="Q19" s="55">
        <v>29.23</v>
      </c>
      <c r="R19" s="56">
        <v>876.9</v>
      </c>
      <c r="S19" s="55">
        <v>29.52</v>
      </c>
      <c r="T19" s="56">
        <v>885.6</v>
      </c>
      <c r="U19" s="55">
        <v>29.76</v>
      </c>
      <c r="V19" s="56">
        <v>892.8000000000001</v>
      </c>
      <c r="W19" s="55">
        <v>29.97</v>
      </c>
      <c r="X19" s="56">
        <v>899.0999999999999</v>
      </c>
      <c r="Y19" s="55">
        <v>29.97</v>
      </c>
      <c r="Z19" s="56">
        <v>899.0999999999999</v>
      </c>
      <c r="AA19" s="55">
        <v>29.86</v>
      </c>
      <c r="AB19" s="56">
        <v>895.8</v>
      </c>
      <c r="AC19" s="55">
        <v>30.19</v>
      </c>
      <c r="AD19" s="56">
        <v>905.7</v>
      </c>
      <c r="AE19" s="55">
        <v>30.68</v>
      </c>
      <c r="AF19" s="56">
        <v>920.4</v>
      </c>
      <c r="AG19" s="55">
        <v>30.64</v>
      </c>
      <c r="AH19" s="56">
        <v>919.2</v>
      </c>
      <c r="AI19" s="55">
        <v>30.88</v>
      </c>
      <c r="AJ19" s="56">
        <v>926.4</v>
      </c>
      <c r="AK19" s="55">
        <v>31.04</v>
      </c>
      <c r="AL19" s="56">
        <v>931.1999999999999</v>
      </c>
      <c r="AM19" s="55">
        <v>31.080000000000002</v>
      </c>
      <c r="AN19" s="56">
        <v>932.4000000000001</v>
      </c>
      <c r="AO19" s="55">
        <v>31.11</v>
      </c>
      <c r="AP19" s="56">
        <v>933.3</v>
      </c>
      <c r="AQ19" s="55">
        <v>30.87</v>
      </c>
      <c r="AR19" s="56">
        <v>926.1</v>
      </c>
      <c r="AS19" s="55">
        <v>31.080000000000002</v>
      </c>
      <c r="AT19" s="56">
        <v>932.4000000000001</v>
      </c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</row>
    <row r="20" spans="1:61" ht="15" customHeight="1">
      <c r="A20" s="14">
        <v>10</v>
      </c>
      <c r="B20" s="15" t="s">
        <v>63</v>
      </c>
      <c r="C20" s="17" t="s">
        <v>64</v>
      </c>
      <c r="D20" s="37">
        <v>7</v>
      </c>
      <c r="E20" s="55">
        <v>55.1</v>
      </c>
      <c r="F20" s="56">
        <v>385.7</v>
      </c>
      <c r="G20" s="55">
        <v>53.99</v>
      </c>
      <c r="H20" s="56">
        <v>377.93</v>
      </c>
      <c r="I20" s="55">
        <v>52.45</v>
      </c>
      <c r="J20" s="56">
        <v>367.15000000000003</v>
      </c>
      <c r="K20" s="55">
        <v>51.3</v>
      </c>
      <c r="L20" s="56">
        <v>359.09999999999997</v>
      </c>
      <c r="M20" s="55">
        <v>51.22</v>
      </c>
      <c r="N20" s="56">
        <v>358.53999999999996</v>
      </c>
      <c r="O20" s="55">
        <v>52.63</v>
      </c>
      <c r="P20" s="56">
        <v>368.41</v>
      </c>
      <c r="Q20" s="55">
        <v>52.980000000000004</v>
      </c>
      <c r="R20" s="56">
        <v>370.86</v>
      </c>
      <c r="S20" s="55">
        <v>52.2</v>
      </c>
      <c r="T20" s="56">
        <v>365.40000000000003</v>
      </c>
      <c r="U20" s="55">
        <v>51.51</v>
      </c>
      <c r="V20" s="56">
        <v>360.57</v>
      </c>
      <c r="W20" s="55">
        <v>51.870000000000005</v>
      </c>
      <c r="X20" s="56">
        <v>363.09000000000003</v>
      </c>
      <c r="Y20" s="55">
        <v>55.15</v>
      </c>
      <c r="Z20" s="56">
        <v>386.05</v>
      </c>
      <c r="AA20" s="55">
        <v>58.93</v>
      </c>
      <c r="AB20" s="56">
        <v>412.51</v>
      </c>
      <c r="AC20" s="55">
        <v>58.84</v>
      </c>
      <c r="AD20" s="56">
        <v>411.88</v>
      </c>
      <c r="AE20" s="55">
        <v>58.45</v>
      </c>
      <c r="AF20" s="56">
        <v>409.15000000000003</v>
      </c>
      <c r="AG20" s="55">
        <v>58.2</v>
      </c>
      <c r="AH20" s="56">
        <v>407.40000000000003</v>
      </c>
      <c r="AI20" s="55">
        <v>58.06</v>
      </c>
      <c r="AJ20" s="56">
        <v>406.42</v>
      </c>
      <c r="AK20" s="55">
        <v>58.17</v>
      </c>
      <c r="AL20" s="56">
        <v>407.19</v>
      </c>
      <c r="AM20" s="55">
        <v>58.07</v>
      </c>
      <c r="AN20" s="56">
        <v>406.49</v>
      </c>
      <c r="AO20" s="55">
        <v>58.19</v>
      </c>
      <c r="AP20" s="56">
        <v>407.33</v>
      </c>
      <c r="AQ20" s="55">
        <v>57.68</v>
      </c>
      <c r="AR20" s="56">
        <v>403.76</v>
      </c>
      <c r="AS20" s="55">
        <v>57</v>
      </c>
      <c r="AT20" s="56">
        <v>399</v>
      </c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</row>
    <row r="21" spans="1:61" ht="15" customHeight="1">
      <c r="A21" s="14">
        <v>11</v>
      </c>
      <c r="B21" s="15" t="s">
        <v>65</v>
      </c>
      <c r="C21" s="16" t="s">
        <v>53</v>
      </c>
      <c r="D21" s="37">
        <v>9</v>
      </c>
      <c r="E21" s="55">
        <v>72.18</v>
      </c>
      <c r="F21" s="56">
        <v>649.6200000000001</v>
      </c>
      <c r="G21" s="55">
        <v>74.13</v>
      </c>
      <c r="H21" s="56">
        <v>667.17</v>
      </c>
      <c r="I21" s="55">
        <v>75.73</v>
      </c>
      <c r="J21" s="56">
        <v>681.57</v>
      </c>
      <c r="K21" s="55">
        <v>77.95</v>
      </c>
      <c r="L21" s="56">
        <v>701.5500000000001</v>
      </c>
      <c r="M21" s="55">
        <v>83.57</v>
      </c>
      <c r="N21" s="56">
        <v>752.1299999999999</v>
      </c>
      <c r="O21" s="55">
        <v>71.10000000000001</v>
      </c>
      <c r="P21" s="56">
        <v>639.9000000000001</v>
      </c>
      <c r="Q21" s="55">
        <v>63.75</v>
      </c>
      <c r="R21" s="56">
        <v>573.75</v>
      </c>
      <c r="S21" s="55">
        <v>65.07000000000001</v>
      </c>
      <c r="T21" s="56">
        <v>585.6300000000001</v>
      </c>
      <c r="U21" s="55">
        <v>66.15</v>
      </c>
      <c r="V21" s="56">
        <v>595.35</v>
      </c>
      <c r="W21" s="55">
        <v>70.13</v>
      </c>
      <c r="X21" s="56">
        <v>631.17</v>
      </c>
      <c r="Y21" s="55">
        <v>72.73</v>
      </c>
      <c r="Z21" s="56">
        <v>654.57</v>
      </c>
      <c r="AA21" s="55">
        <v>70.74</v>
      </c>
      <c r="AB21" s="56">
        <v>636.66</v>
      </c>
      <c r="AC21" s="55">
        <v>72.52</v>
      </c>
      <c r="AD21" s="56">
        <v>652.68</v>
      </c>
      <c r="AE21" s="55">
        <v>74.12</v>
      </c>
      <c r="AF21" s="56">
        <v>667.08</v>
      </c>
      <c r="AG21" s="55">
        <v>73.85</v>
      </c>
      <c r="AH21" s="56">
        <v>664.65</v>
      </c>
      <c r="AI21" s="55">
        <v>71.42</v>
      </c>
      <c r="AJ21" s="56">
        <v>642.78</v>
      </c>
      <c r="AK21" s="55">
        <v>73.36</v>
      </c>
      <c r="AL21" s="56">
        <v>660.24</v>
      </c>
      <c r="AM21" s="55">
        <v>65.23</v>
      </c>
      <c r="AN21" s="56">
        <v>587.07</v>
      </c>
      <c r="AO21" s="55">
        <v>59.56</v>
      </c>
      <c r="AP21" s="56">
        <v>536.04</v>
      </c>
      <c r="AQ21" s="55">
        <v>61.51</v>
      </c>
      <c r="AR21" s="56">
        <v>553.59</v>
      </c>
      <c r="AS21" s="55">
        <v>64.97</v>
      </c>
      <c r="AT21" s="56">
        <v>584.73</v>
      </c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</row>
    <row r="22" spans="1:61" ht="24" customHeight="1">
      <c r="A22" s="9"/>
      <c r="B22" s="10" t="s">
        <v>66</v>
      </c>
      <c r="C22" s="17"/>
      <c r="D22" s="37"/>
      <c r="E22" s="55"/>
      <c r="F22" s="56"/>
      <c r="G22" s="55"/>
      <c r="H22" s="56"/>
      <c r="I22" s="55"/>
      <c r="J22" s="56"/>
      <c r="K22" s="55"/>
      <c r="L22" s="56"/>
      <c r="M22" s="55"/>
      <c r="N22" s="56"/>
      <c r="O22" s="55"/>
      <c r="P22" s="56"/>
      <c r="Q22" s="55"/>
      <c r="R22" s="56"/>
      <c r="S22" s="55"/>
      <c r="T22" s="56"/>
      <c r="U22" s="55"/>
      <c r="V22" s="56"/>
      <c r="W22" s="55"/>
      <c r="X22" s="56"/>
      <c r="Y22" s="55"/>
      <c r="Z22" s="56"/>
      <c r="AA22" s="55"/>
      <c r="AB22" s="56"/>
      <c r="AC22" s="55"/>
      <c r="AD22" s="56"/>
      <c r="AE22" s="55"/>
      <c r="AF22" s="56"/>
      <c r="AG22" s="55"/>
      <c r="AH22" s="56"/>
      <c r="AI22" s="55"/>
      <c r="AJ22" s="56"/>
      <c r="AK22" s="55"/>
      <c r="AL22" s="56"/>
      <c r="AM22" s="55"/>
      <c r="AN22" s="56"/>
      <c r="AO22" s="55"/>
      <c r="AP22" s="56"/>
      <c r="AQ22" s="55"/>
      <c r="AR22" s="56"/>
      <c r="AS22" s="55"/>
      <c r="AT22" s="56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</row>
    <row r="23" spans="1:61" ht="15" customHeight="1">
      <c r="A23" s="14">
        <v>12</v>
      </c>
      <c r="B23" s="15" t="s">
        <v>67</v>
      </c>
      <c r="C23" s="16" t="s">
        <v>53</v>
      </c>
      <c r="D23" s="37">
        <v>57</v>
      </c>
      <c r="E23" s="55">
        <v>16.86</v>
      </c>
      <c r="F23" s="56">
        <v>961.02</v>
      </c>
      <c r="G23" s="55">
        <v>16.62</v>
      </c>
      <c r="H23" s="56">
        <v>947.34</v>
      </c>
      <c r="I23" s="55">
        <v>16.79</v>
      </c>
      <c r="J23" s="56">
        <v>957.03</v>
      </c>
      <c r="K23" s="55">
        <v>16.72</v>
      </c>
      <c r="L23" s="56">
        <v>953.04</v>
      </c>
      <c r="M23" s="55">
        <v>16.76</v>
      </c>
      <c r="N23" s="56">
        <v>955.32</v>
      </c>
      <c r="O23" s="55">
        <v>16.4</v>
      </c>
      <c r="P23" s="56">
        <v>934.8</v>
      </c>
      <c r="Q23" s="55">
        <v>17.3</v>
      </c>
      <c r="R23" s="56">
        <v>986.1</v>
      </c>
      <c r="S23" s="55">
        <v>18.09</v>
      </c>
      <c r="T23" s="56">
        <v>1031.1299999999999</v>
      </c>
      <c r="U23" s="55">
        <v>16.87</v>
      </c>
      <c r="V23" s="56">
        <v>961.59</v>
      </c>
      <c r="W23" s="55">
        <v>16.97</v>
      </c>
      <c r="X23" s="56">
        <v>967.29</v>
      </c>
      <c r="Y23" s="55">
        <v>16.8</v>
      </c>
      <c r="Z23" s="56">
        <v>957.6</v>
      </c>
      <c r="AA23" s="55">
        <v>17.01</v>
      </c>
      <c r="AB23" s="56">
        <v>969.57</v>
      </c>
      <c r="AC23" s="55">
        <v>16.32</v>
      </c>
      <c r="AD23" s="56">
        <v>930.24</v>
      </c>
      <c r="AE23" s="55">
        <v>16.42</v>
      </c>
      <c r="AF23" s="56">
        <v>935.94</v>
      </c>
      <c r="AG23" s="55">
        <v>16.09</v>
      </c>
      <c r="AH23" s="56">
        <v>917.13</v>
      </c>
      <c r="AI23" s="55">
        <v>15.700000000000001</v>
      </c>
      <c r="AJ23" s="56">
        <v>894.9000000000001</v>
      </c>
      <c r="AK23" s="55">
        <v>18.43</v>
      </c>
      <c r="AL23" s="56">
        <v>1050.51</v>
      </c>
      <c r="AM23" s="55">
        <v>17.63</v>
      </c>
      <c r="AN23" s="56">
        <v>1004.91</v>
      </c>
      <c r="AO23" s="55">
        <v>16.89</v>
      </c>
      <c r="AP23" s="56">
        <v>962.73</v>
      </c>
      <c r="AQ23" s="55">
        <v>17.44</v>
      </c>
      <c r="AR23" s="56">
        <v>994.08</v>
      </c>
      <c r="AS23" s="55">
        <v>17.400000000000002</v>
      </c>
      <c r="AT23" s="56">
        <v>991.8000000000001</v>
      </c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</row>
    <row r="24" spans="1:61" ht="15" customHeight="1">
      <c r="A24" s="14">
        <v>13</v>
      </c>
      <c r="B24" s="15" t="s">
        <v>68</v>
      </c>
      <c r="C24" s="16" t="s">
        <v>53</v>
      </c>
      <c r="D24" s="37">
        <v>10</v>
      </c>
      <c r="E24" s="55">
        <v>27.9</v>
      </c>
      <c r="F24" s="56">
        <v>279</v>
      </c>
      <c r="G24" s="55">
        <v>27.79</v>
      </c>
      <c r="H24" s="56">
        <v>277.9</v>
      </c>
      <c r="I24" s="55">
        <v>28.97</v>
      </c>
      <c r="J24" s="56">
        <v>289.7</v>
      </c>
      <c r="K24" s="55">
        <v>29.2</v>
      </c>
      <c r="L24" s="56">
        <v>292</v>
      </c>
      <c r="M24" s="55">
        <v>29.05</v>
      </c>
      <c r="N24" s="56">
        <v>290.5</v>
      </c>
      <c r="O24" s="55">
        <v>29.54</v>
      </c>
      <c r="P24" s="56">
        <v>295.4</v>
      </c>
      <c r="Q24" s="55">
        <v>29.57</v>
      </c>
      <c r="R24" s="56">
        <v>295.7</v>
      </c>
      <c r="S24" s="55">
        <v>29.61</v>
      </c>
      <c r="T24" s="56">
        <v>296.1</v>
      </c>
      <c r="U24" s="55">
        <v>29.71</v>
      </c>
      <c r="V24" s="56">
        <v>297.1</v>
      </c>
      <c r="W24" s="55">
        <v>29.78</v>
      </c>
      <c r="X24" s="56">
        <v>297.8</v>
      </c>
      <c r="Y24" s="55">
        <v>29.92</v>
      </c>
      <c r="Z24" s="56">
        <v>299.20000000000005</v>
      </c>
      <c r="AA24" s="55">
        <v>29.99</v>
      </c>
      <c r="AB24" s="56">
        <v>299.9</v>
      </c>
      <c r="AC24" s="55">
        <v>29.84</v>
      </c>
      <c r="AD24" s="56">
        <v>298.4</v>
      </c>
      <c r="AE24" s="55">
        <v>29.990000000000002</v>
      </c>
      <c r="AF24" s="56">
        <v>299.90000000000003</v>
      </c>
      <c r="AG24" s="55">
        <v>29.93</v>
      </c>
      <c r="AH24" s="56">
        <v>299.3</v>
      </c>
      <c r="AI24" s="55">
        <v>30.03</v>
      </c>
      <c r="AJ24" s="56">
        <v>300.3</v>
      </c>
      <c r="AK24" s="55">
        <v>30.11</v>
      </c>
      <c r="AL24" s="56">
        <v>301.1</v>
      </c>
      <c r="AM24" s="55">
        <v>30.080000000000002</v>
      </c>
      <c r="AN24" s="56">
        <v>300.8</v>
      </c>
      <c r="AO24" s="55">
        <v>29.94</v>
      </c>
      <c r="AP24" s="56">
        <v>299.40000000000003</v>
      </c>
      <c r="AQ24" s="55">
        <v>30.22</v>
      </c>
      <c r="AR24" s="56">
        <v>302.2</v>
      </c>
      <c r="AS24" s="55">
        <v>30.42</v>
      </c>
      <c r="AT24" s="56">
        <v>304.20000000000005</v>
      </c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</row>
    <row r="25" spans="1:61" ht="15" customHeight="1">
      <c r="A25" s="14">
        <v>14</v>
      </c>
      <c r="B25" s="15" t="s">
        <v>69</v>
      </c>
      <c r="C25" s="16" t="s">
        <v>53</v>
      </c>
      <c r="D25" s="37">
        <v>5</v>
      </c>
      <c r="E25" s="55">
        <v>27.98</v>
      </c>
      <c r="F25" s="56">
        <v>139.9</v>
      </c>
      <c r="G25" s="55">
        <v>28.5</v>
      </c>
      <c r="H25" s="56">
        <v>142.5</v>
      </c>
      <c r="I25" s="55">
        <v>29.39</v>
      </c>
      <c r="J25" s="56">
        <v>146.95</v>
      </c>
      <c r="K25" s="55">
        <v>30.58</v>
      </c>
      <c r="L25" s="56">
        <v>152.89999999999998</v>
      </c>
      <c r="M25" s="55">
        <v>30.32</v>
      </c>
      <c r="N25" s="56">
        <v>151.6</v>
      </c>
      <c r="O25" s="55">
        <v>30.76</v>
      </c>
      <c r="P25" s="56">
        <v>153.8</v>
      </c>
      <c r="Q25" s="55">
        <v>30.32</v>
      </c>
      <c r="R25" s="56">
        <v>151.6</v>
      </c>
      <c r="S25" s="55">
        <v>29.84</v>
      </c>
      <c r="T25" s="56">
        <v>149.2</v>
      </c>
      <c r="U25" s="55">
        <v>29.9</v>
      </c>
      <c r="V25" s="56">
        <v>149.5</v>
      </c>
      <c r="W25" s="55">
        <v>29.84</v>
      </c>
      <c r="X25" s="56">
        <v>149.2</v>
      </c>
      <c r="Y25" s="55">
        <v>29.72</v>
      </c>
      <c r="Z25" s="56">
        <v>148.6</v>
      </c>
      <c r="AA25" s="55">
        <v>29.74</v>
      </c>
      <c r="AB25" s="56">
        <v>148.7</v>
      </c>
      <c r="AC25" s="55">
        <v>29.66</v>
      </c>
      <c r="AD25" s="56">
        <v>148.3</v>
      </c>
      <c r="AE25" s="55">
        <v>30.02</v>
      </c>
      <c r="AF25" s="56">
        <v>150.1</v>
      </c>
      <c r="AG25" s="55">
        <v>30</v>
      </c>
      <c r="AH25" s="56">
        <v>150</v>
      </c>
      <c r="AI25" s="55">
        <v>29.94</v>
      </c>
      <c r="AJ25" s="56">
        <v>149.70000000000002</v>
      </c>
      <c r="AK25" s="55">
        <v>30.38</v>
      </c>
      <c r="AL25" s="56">
        <v>151.9</v>
      </c>
      <c r="AM25" s="55">
        <v>30.14</v>
      </c>
      <c r="AN25" s="56">
        <v>150.7</v>
      </c>
      <c r="AO25" s="55">
        <v>30.3</v>
      </c>
      <c r="AP25" s="56">
        <v>151.5</v>
      </c>
      <c r="AQ25" s="55">
        <v>31.16</v>
      </c>
      <c r="AR25" s="56">
        <v>155.8</v>
      </c>
      <c r="AS25" s="55">
        <v>31.5</v>
      </c>
      <c r="AT25" s="56">
        <v>157.5</v>
      </c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</row>
    <row r="26" spans="1:61" ht="15" customHeight="1">
      <c r="A26" s="14">
        <v>15</v>
      </c>
      <c r="B26" s="15" t="s">
        <v>70</v>
      </c>
      <c r="C26" s="16" t="s">
        <v>53</v>
      </c>
      <c r="D26" s="37">
        <v>27</v>
      </c>
      <c r="E26" s="55">
        <v>20.86</v>
      </c>
      <c r="F26" s="56">
        <v>563.22</v>
      </c>
      <c r="G26" s="55">
        <v>20.46</v>
      </c>
      <c r="H26" s="56">
        <v>552.4200000000001</v>
      </c>
      <c r="I26" s="55">
        <v>21.65</v>
      </c>
      <c r="J26" s="56">
        <v>584.55</v>
      </c>
      <c r="K26" s="55">
        <v>20.74</v>
      </c>
      <c r="L26" s="56">
        <v>559.9799999999999</v>
      </c>
      <c r="M26" s="55">
        <v>22.15</v>
      </c>
      <c r="N26" s="56">
        <v>598.05</v>
      </c>
      <c r="O26" s="55">
        <v>23.67</v>
      </c>
      <c r="P26" s="56">
        <v>639.09</v>
      </c>
      <c r="Q26" s="55">
        <v>24.900000000000002</v>
      </c>
      <c r="R26" s="56">
        <v>672.3000000000001</v>
      </c>
      <c r="S26" s="55">
        <v>24.03</v>
      </c>
      <c r="T26" s="56">
        <v>648.8100000000001</v>
      </c>
      <c r="U26" s="55">
        <v>24.13</v>
      </c>
      <c r="V26" s="56">
        <v>651.51</v>
      </c>
      <c r="W26" s="55">
        <v>23.51</v>
      </c>
      <c r="X26" s="56">
        <v>634.7700000000001</v>
      </c>
      <c r="Y26" s="55">
        <v>23.61</v>
      </c>
      <c r="Z26" s="56">
        <v>637.47</v>
      </c>
      <c r="AA26" s="55">
        <v>24.45</v>
      </c>
      <c r="AB26" s="56">
        <v>660.15</v>
      </c>
      <c r="AC26" s="55">
        <v>23.67</v>
      </c>
      <c r="AD26" s="56">
        <v>639.09</v>
      </c>
      <c r="AE26" s="55">
        <v>24.82</v>
      </c>
      <c r="AF26" s="56">
        <v>670.14</v>
      </c>
      <c r="AG26" s="55">
        <v>23.97</v>
      </c>
      <c r="AH26" s="56">
        <v>647.1899999999999</v>
      </c>
      <c r="AI26" s="55">
        <v>23.45</v>
      </c>
      <c r="AJ26" s="56">
        <v>633.15</v>
      </c>
      <c r="AK26" s="55">
        <v>23.14</v>
      </c>
      <c r="AL26" s="56">
        <v>624.78</v>
      </c>
      <c r="AM26" s="55">
        <v>23.830000000000002</v>
      </c>
      <c r="AN26" s="56">
        <v>643.4100000000001</v>
      </c>
      <c r="AO26" s="55">
        <v>23.37</v>
      </c>
      <c r="AP26" s="56">
        <v>630.99</v>
      </c>
      <c r="AQ26" s="55">
        <v>23.81</v>
      </c>
      <c r="AR26" s="56">
        <v>642.87</v>
      </c>
      <c r="AS26" s="55">
        <v>23.82</v>
      </c>
      <c r="AT26" s="56">
        <v>643.14</v>
      </c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</row>
    <row r="27" spans="1:61" ht="24" customHeight="1">
      <c r="A27" s="9"/>
      <c r="B27" s="10" t="s">
        <v>71</v>
      </c>
      <c r="C27" s="17"/>
      <c r="D27" s="37"/>
      <c r="E27" s="55"/>
      <c r="F27" s="56"/>
      <c r="G27" s="55"/>
      <c r="H27" s="56"/>
      <c r="I27" s="55"/>
      <c r="J27" s="56"/>
      <c r="K27" s="55"/>
      <c r="L27" s="56"/>
      <c r="M27" s="55"/>
      <c r="N27" s="56"/>
      <c r="O27" s="55"/>
      <c r="P27" s="56"/>
      <c r="Q27" s="55"/>
      <c r="R27" s="56"/>
      <c r="S27" s="55"/>
      <c r="T27" s="56"/>
      <c r="U27" s="55"/>
      <c r="V27" s="56"/>
      <c r="W27" s="55"/>
      <c r="X27" s="56"/>
      <c r="Y27" s="55"/>
      <c r="Z27" s="56"/>
      <c r="AA27" s="55"/>
      <c r="AB27" s="56"/>
      <c r="AC27" s="55"/>
      <c r="AD27" s="56"/>
      <c r="AE27" s="55"/>
      <c r="AF27" s="56"/>
      <c r="AG27" s="55"/>
      <c r="AH27" s="56"/>
      <c r="AI27" s="55"/>
      <c r="AJ27" s="56"/>
      <c r="AK27" s="55"/>
      <c r="AL27" s="56"/>
      <c r="AM27" s="55"/>
      <c r="AN27" s="56"/>
      <c r="AO27" s="55"/>
      <c r="AP27" s="56"/>
      <c r="AQ27" s="55"/>
      <c r="AR27" s="56"/>
      <c r="AS27" s="55"/>
      <c r="AT27" s="56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</row>
    <row r="28" spans="1:61" ht="15" customHeight="1">
      <c r="A28" s="14">
        <v>16</v>
      </c>
      <c r="B28" s="15" t="s">
        <v>72</v>
      </c>
      <c r="C28" s="16" t="s">
        <v>53</v>
      </c>
      <c r="D28" s="37">
        <v>14</v>
      </c>
      <c r="E28" s="55">
        <v>17.14</v>
      </c>
      <c r="F28" s="56">
        <v>239.96</v>
      </c>
      <c r="G28" s="55">
        <v>14.870000000000001</v>
      </c>
      <c r="H28" s="56">
        <v>208.18</v>
      </c>
      <c r="I28" s="55">
        <v>14.54</v>
      </c>
      <c r="J28" s="56">
        <v>203.56</v>
      </c>
      <c r="K28" s="55">
        <v>11.54</v>
      </c>
      <c r="L28" s="56">
        <v>161.56</v>
      </c>
      <c r="M28" s="55">
        <v>11.29</v>
      </c>
      <c r="N28" s="56">
        <v>158.06</v>
      </c>
      <c r="O28" s="55">
        <v>12.05</v>
      </c>
      <c r="P28" s="56">
        <v>168.70000000000002</v>
      </c>
      <c r="Q28" s="55">
        <v>11.790000000000001</v>
      </c>
      <c r="R28" s="56">
        <v>165.06</v>
      </c>
      <c r="S28" s="55">
        <v>10.07</v>
      </c>
      <c r="T28" s="56">
        <v>140.98000000000002</v>
      </c>
      <c r="U28" s="55">
        <v>9.95</v>
      </c>
      <c r="V28" s="56">
        <v>139.29999999999998</v>
      </c>
      <c r="W28" s="55">
        <v>10.46</v>
      </c>
      <c r="X28" s="56">
        <v>146.44</v>
      </c>
      <c r="Y28" s="55">
        <v>17.35</v>
      </c>
      <c r="Z28" s="56">
        <v>242.90000000000003</v>
      </c>
      <c r="AA28" s="55">
        <v>18.98</v>
      </c>
      <c r="AB28" s="56">
        <v>265.72</v>
      </c>
      <c r="AC28" s="55">
        <v>16.52</v>
      </c>
      <c r="AD28" s="56">
        <v>231.28</v>
      </c>
      <c r="AE28" s="55">
        <v>14.24</v>
      </c>
      <c r="AF28" s="56">
        <v>199.36</v>
      </c>
      <c r="AG28" s="55">
        <v>13.07</v>
      </c>
      <c r="AH28" s="56">
        <v>182.98000000000002</v>
      </c>
      <c r="AI28" s="55">
        <v>13.4</v>
      </c>
      <c r="AJ28" s="56">
        <v>187.6</v>
      </c>
      <c r="AK28" s="55">
        <v>13.040000000000001</v>
      </c>
      <c r="AL28" s="56">
        <v>182.56</v>
      </c>
      <c r="AM28" s="55">
        <v>14.64</v>
      </c>
      <c r="AN28" s="56">
        <v>204.96</v>
      </c>
      <c r="AO28" s="55">
        <v>17.27</v>
      </c>
      <c r="AP28" s="56">
        <v>241.78</v>
      </c>
      <c r="AQ28" s="55">
        <v>15.6</v>
      </c>
      <c r="AR28" s="56">
        <v>218.4</v>
      </c>
      <c r="AS28" s="55">
        <v>15.17</v>
      </c>
      <c r="AT28" s="56">
        <v>212.38</v>
      </c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</row>
    <row r="29" spans="1:61" ht="15" customHeight="1">
      <c r="A29" s="14">
        <v>17</v>
      </c>
      <c r="B29" s="15" t="s">
        <v>73</v>
      </c>
      <c r="C29" s="16" t="s">
        <v>53</v>
      </c>
      <c r="D29" s="37">
        <v>8</v>
      </c>
      <c r="E29" s="55">
        <v>23.6</v>
      </c>
      <c r="F29" s="56">
        <v>188.8</v>
      </c>
      <c r="G29" s="55">
        <v>21.34</v>
      </c>
      <c r="H29" s="56">
        <v>170.72</v>
      </c>
      <c r="I29" s="55">
        <v>22.98</v>
      </c>
      <c r="J29" s="56">
        <v>183.84</v>
      </c>
      <c r="K29" s="55">
        <v>24.58</v>
      </c>
      <c r="L29" s="56">
        <v>196.64</v>
      </c>
      <c r="M29" s="55">
        <v>28.93</v>
      </c>
      <c r="N29" s="56">
        <v>231.44</v>
      </c>
      <c r="O29" s="55">
        <v>33.43</v>
      </c>
      <c r="P29" s="56">
        <v>267.44</v>
      </c>
      <c r="Q29" s="55">
        <v>35.01</v>
      </c>
      <c r="R29" s="56">
        <v>280.08</v>
      </c>
      <c r="S29" s="55">
        <v>36.77</v>
      </c>
      <c r="T29" s="56">
        <v>294.16</v>
      </c>
      <c r="U29" s="55">
        <v>33.68</v>
      </c>
      <c r="V29" s="56">
        <v>269.44</v>
      </c>
      <c r="W29" s="55">
        <v>34.61</v>
      </c>
      <c r="X29" s="56">
        <v>276.88</v>
      </c>
      <c r="Y29" s="55">
        <v>31.96</v>
      </c>
      <c r="Z29" s="56">
        <v>255.68</v>
      </c>
      <c r="AA29" s="55">
        <v>28.89</v>
      </c>
      <c r="AB29" s="56">
        <v>231.12</v>
      </c>
      <c r="AC29" s="55">
        <v>25.44</v>
      </c>
      <c r="AD29" s="56">
        <v>203.52</v>
      </c>
      <c r="AE29" s="55">
        <v>23.48</v>
      </c>
      <c r="AF29" s="56">
        <v>187.84</v>
      </c>
      <c r="AG29" s="55">
        <v>25.13</v>
      </c>
      <c r="AH29" s="56">
        <v>201.04</v>
      </c>
      <c r="AI29" s="55">
        <v>24.77</v>
      </c>
      <c r="AJ29" s="56">
        <v>198.16</v>
      </c>
      <c r="AK29" s="55">
        <v>29.2</v>
      </c>
      <c r="AL29" s="56">
        <v>233.6</v>
      </c>
      <c r="AM29" s="55">
        <v>33.72</v>
      </c>
      <c r="AN29" s="56">
        <v>269.76</v>
      </c>
      <c r="AO29" s="55">
        <v>30.740000000000002</v>
      </c>
      <c r="AP29" s="56">
        <v>245.92000000000002</v>
      </c>
      <c r="AQ29" s="55">
        <v>26.64</v>
      </c>
      <c r="AR29" s="56">
        <v>213.12</v>
      </c>
      <c r="AS29" s="55">
        <v>24.7</v>
      </c>
      <c r="AT29" s="56">
        <v>197.6</v>
      </c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</row>
    <row r="30" spans="1:61" ht="15" customHeight="1">
      <c r="A30" s="14">
        <v>18</v>
      </c>
      <c r="B30" s="15" t="s">
        <v>74</v>
      </c>
      <c r="C30" s="16" t="s">
        <v>53</v>
      </c>
      <c r="D30" s="37">
        <v>15</v>
      </c>
      <c r="E30" s="55">
        <v>16.66</v>
      </c>
      <c r="F30" s="56">
        <v>249.9</v>
      </c>
      <c r="G30" s="55">
        <v>15.790000000000001</v>
      </c>
      <c r="H30" s="56">
        <v>236.85000000000002</v>
      </c>
      <c r="I30" s="55">
        <v>15.25</v>
      </c>
      <c r="J30" s="56">
        <v>228.75</v>
      </c>
      <c r="K30" s="55">
        <v>12.59</v>
      </c>
      <c r="L30" s="56">
        <v>188.85</v>
      </c>
      <c r="M30" s="55">
        <v>12.61</v>
      </c>
      <c r="N30" s="56">
        <v>189.14999999999998</v>
      </c>
      <c r="O30" s="55">
        <v>18.45</v>
      </c>
      <c r="P30" s="56">
        <v>276.75</v>
      </c>
      <c r="Q30" s="55">
        <v>26.17</v>
      </c>
      <c r="R30" s="56">
        <v>392.55</v>
      </c>
      <c r="S30" s="55">
        <v>22.69</v>
      </c>
      <c r="T30" s="56">
        <v>340.35</v>
      </c>
      <c r="U30" s="55">
        <v>15.39</v>
      </c>
      <c r="V30" s="56">
        <v>230.85000000000002</v>
      </c>
      <c r="W30" s="55">
        <v>13.530000000000001</v>
      </c>
      <c r="X30" s="56">
        <v>202.95000000000002</v>
      </c>
      <c r="Y30" s="55">
        <v>14.1</v>
      </c>
      <c r="Z30" s="56">
        <v>211.5</v>
      </c>
      <c r="AA30" s="55">
        <v>17.98</v>
      </c>
      <c r="AB30" s="56">
        <v>269.7</v>
      </c>
      <c r="AC30" s="55">
        <v>20.06</v>
      </c>
      <c r="AD30" s="56">
        <v>300.9</v>
      </c>
      <c r="AE30" s="55">
        <v>19.71</v>
      </c>
      <c r="AF30" s="56">
        <v>295.65000000000003</v>
      </c>
      <c r="AG30" s="55">
        <v>20.32</v>
      </c>
      <c r="AH30" s="56">
        <v>304.8</v>
      </c>
      <c r="AI30" s="55">
        <v>20.150000000000002</v>
      </c>
      <c r="AJ30" s="56">
        <v>302.25000000000006</v>
      </c>
      <c r="AK30" s="55">
        <v>20.07</v>
      </c>
      <c r="AL30" s="56">
        <v>301.05</v>
      </c>
      <c r="AM30" s="55">
        <v>22.63</v>
      </c>
      <c r="AN30" s="56">
        <v>339.45</v>
      </c>
      <c r="AO30" s="55">
        <v>27.51</v>
      </c>
      <c r="AP30" s="56">
        <v>412.65000000000003</v>
      </c>
      <c r="AQ30" s="55">
        <v>22.29</v>
      </c>
      <c r="AR30" s="56">
        <v>334.34999999999997</v>
      </c>
      <c r="AS30" s="55">
        <v>18.150000000000002</v>
      </c>
      <c r="AT30" s="56">
        <v>272.25000000000006</v>
      </c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</row>
    <row r="31" spans="1:61" ht="15" customHeight="1">
      <c r="A31" s="14">
        <v>19</v>
      </c>
      <c r="B31" s="15" t="s">
        <v>0</v>
      </c>
      <c r="C31" s="16" t="s">
        <v>53</v>
      </c>
      <c r="D31" s="37">
        <v>32</v>
      </c>
      <c r="E31" s="55">
        <v>6.61</v>
      </c>
      <c r="F31" s="56">
        <v>211.52</v>
      </c>
      <c r="G31" s="55">
        <v>6.390000000000001</v>
      </c>
      <c r="H31" s="56">
        <v>204.48000000000002</v>
      </c>
      <c r="I31" s="55">
        <v>6.4</v>
      </c>
      <c r="J31" s="56">
        <v>204.8</v>
      </c>
      <c r="K31" s="55">
        <v>7</v>
      </c>
      <c r="L31" s="56">
        <v>224</v>
      </c>
      <c r="M31" s="55">
        <v>7.12</v>
      </c>
      <c r="N31" s="56">
        <v>227.84</v>
      </c>
      <c r="O31" s="55">
        <v>10.05</v>
      </c>
      <c r="P31" s="56">
        <v>321.6</v>
      </c>
      <c r="Q31" s="55">
        <v>7.69</v>
      </c>
      <c r="R31" s="56">
        <v>246.08</v>
      </c>
      <c r="S31" s="55">
        <v>6.34</v>
      </c>
      <c r="T31" s="56">
        <v>202.88</v>
      </c>
      <c r="U31" s="55">
        <v>6.56</v>
      </c>
      <c r="V31" s="56">
        <v>209.92</v>
      </c>
      <c r="W31" s="55">
        <v>7.71</v>
      </c>
      <c r="X31" s="56">
        <v>246.72</v>
      </c>
      <c r="Y31" s="55">
        <v>6.57</v>
      </c>
      <c r="Z31" s="56">
        <v>210.24</v>
      </c>
      <c r="AA31" s="55">
        <v>6.96</v>
      </c>
      <c r="AB31" s="56">
        <v>222.72</v>
      </c>
      <c r="AC31" s="55">
        <v>7.16</v>
      </c>
      <c r="AD31" s="56">
        <v>229.12</v>
      </c>
      <c r="AE31" s="55">
        <v>6.32</v>
      </c>
      <c r="AF31" s="56">
        <v>202.24</v>
      </c>
      <c r="AG31" s="55">
        <v>6.12</v>
      </c>
      <c r="AH31" s="56">
        <v>195.84</v>
      </c>
      <c r="AI31" s="55">
        <v>6.43</v>
      </c>
      <c r="AJ31" s="56">
        <v>205.76</v>
      </c>
      <c r="AK31" s="55">
        <v>7.86</v>
      </c>
      <c r="AL31" s="56">
        <v>251.52</v>
      </c>
      <c r="AM31" s="55">
        <v>9.68</v>
      </c>
      <c r="AN31" s="56">
        <v>309.76</v>
      </c>
      <c r="AO31" s="55">
        <v>6.8</v>
      </c>
      <c r="AP31" s="56">
        <v>217.6</v>
      </c>
      <c r="AQ31" s="55">
        <v>6.28</v>
      </c>
      <c r="AR31" s="56">
        <v>200.96</v>
      </c>
      <c r="AS31" s="55">
        <v>6.44</v>
      </c>
      <c r="AT31" s="56">
        <v>206.08</v>
      </c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</row>
    <row r="32" spans="1:61" ht="15" customHeight="1">
      <c r="A32" s="14">
        <v>20</v>
      </c>
      <c r="B32" s="15" t="s">
        <v>1</v>
      </c>
      <c r="C32" s="16" t="s">
        <v>53</v>
      </c>
      <c r="D32" s="37">
        <v>3</v>
      </c>
      <c r="E32" s="55">
        <v>32.47</v>
      </c>
      <c r="F32" s="56">
        <v>97.41</v>
      </c>
      <c r="G32" s="55">
        <v>29.16</v>
      </c>
      <c r="H32" s="56">
        <v>87.48</v>
      </c>
      <c r="I32" s="55">
        <v>25.26</v>
      </c>
      <c r="J32" s="56">
        <v>75.78</v>
      </c>
      <c r="K32" s="55">
        <v>22.05</v>
      </c>
      <c r="L32" s="56">
        <v>66.15</v>
      </c>
      <c r="M32" s="55">
        <v>20.65</v>
      </c>
      <c r="N32" s="56">
        <v>61.949999999999996</v>
      </c>
      <c r="O32" s="55">
        <v>23.78</v>
      </c>
      <c r="P32" s="56">
        <v>71.34</v>
      </c>
      <c r="Q32" s="55">
        <v>26.45</v>
      </c>
      <c r="R32" s="56">
        <v>79.35</v>
      </c>
      <c r="S32" s="55">
        <v>23.3</v>
      </c>
      <c r="T32" s="56">
        <v>69.9</v>
      </c>
      <c r="U32" s="55">
        <v>23.96</v>
      </c>
      <c r="V32" s="56">
        <v>71.88</v>
      </c>
      <c r="W32" s="55">
        <v>23.8</v>
      </c>
      <c r="X32" s="56">
        <v>71.4</v>
      </c>
      <c r="Y32" s="55">
        <v>26.41</v>
      </c>
      <c r="Z32" s="56">
        <v>79.23</v>
      </c>
      <c r="AA32" s="55">
        <v>29.57</v>
      </c>
      <c r="AB32" s="56">
        <v>88.71000000000001</v>
      </c>
      <c r="AC32" s="55">
        <v>28.25</v>
      </c>
      <c r="AD32" s="56">
        <v>84.75</v>
      </c>
      <c r="AE32" s="55">
        <v>29.45</v>
      </c>
      <c r="AF32" s="56">
        <v>88.35</v>
      </c>
      <c r="AG32" s="55">
        <v>29.48</v>
      </c>
      <c r="AH32" s="56">
        <v>88.44</v>
      </c>
      <c r="AI32" s="55">
        <v>29.04</v>
      </c>
      <c r="AJ32" s="56">
        <v>87.12</v>
      </c>
      <c r="AK32" s="55">
        <v>28.96</v>
      </c>
      <c r="AL32" s="56">
        <v>86.88</v>
      </c>
      <c r="AM32" s="55">
        <v>33.84</v>
      </c>
      <c r="AN32" s="56">
        <v>101.52000000000001</v>
      </c>
      <c r="AO32" s="55">
        <v>33.82</v>
      </c>
      <c r="AP32" s="56">
        <v>101.46000000000001</v>
      </c>
      <c r="AQ32" s="55">
        <v>29.17</v>
      </c>
      <c r="AR32" s="56">
        <v>87.51</v>
      </c>
      <c r="AS32" s="55">
        <v>29.64</v>
      </c>
      <c r="AT32" s="56">
        <v>88.92</v>
      </c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</row>
    <row r="33" spans="1:61" ht="15" customHeight="1">
      <c r="A33" s="14">
        <v>21</v>
      </c>
      <c r="B33" s="15" t="s">
        <v>2</v>
      </c>
      <c r="C33" s="16" t="s">
        <v>53</v>
      </c>
      <c r="D33" s="37">
        <v>16</v>
      </c>
      <c r="E33" s="55">
        <v>7.94</v>
      </c>
      <c r="F33" s="56">
        <v>127.04</v>
      </c>
      <c r="G33" s="55">
        <v>8.33</v>
      </c>
      <c r="H33" s="56">
        <v>133.28</v>
      </c>
      <c r="I33" s="55">
        <v>9.3</v>
      </c>
      <c r="J33" s="56">
        <v>148.8</v>
      </c>
      <c r="K33" s="55">
        <v>9.64</v>
      </c>
      <c r="L33" s="56">
        <v>154.24</v>
      </c>
      <c r="M33" s="55">
        <v>9.57</v>
      </c>
      <c r="N33" s="56">
        <v>153.12</v>
      </c>
      <c r="O33" s="55">
        <v>9.69</v>
      </c>
      <c r="P33" s="56">
        <v>155.04</v>
      </c>
      <c r="Q33" s="55">
        <v>9.73</v>
      </c>
      <c r="R33" s="56">
        <v>155.68</v>
      </c>
      <c r="S33" s="55">
        <v>9.39</v>
      </c>
      <c r="T33" s="56">
        <v>150.24</v>
      </c>
      <c r="U33" s="55">
        <v>9.15</v>
      </c>
      <c r="V33" s="56">
        <v>146.4</v>
      </c>
      <c r="W33" s="55">
        <v>9.44</v>
      </c>
      <c r="X33" s="56">
        <v>151.04</v>
      </c>
      <c r="Y33" s="55">
        <v>10.01</v>
      </c>
      <c r="Z33" s="56">
        <v>160.16</v>
      </c>
      <c r="AA33" s="55">
        <v>10.03</v>
      </c>
      <c r="AB33" s="56">
        <v>160.48</v>
      </c>
      <c r="AC33" s="55">
        <v>9.83</v>
      </c>
      <c r="AD33" s="56">
        <v>157.28</v>
      </c>
      <c r="AE33" s="55">
        <v>10.15</v>
      </c>
      <c r="AF33" s="56">
        <v>162.4</v>
      </c>
      <c r="AG33" s="55">
        <v>9.38</v>
      </c>
      <c r="AH33" s="56">
        <v>150.08</v>
      </c>
      <c r="AI33" s="55">
        <v>9.5</v>
      </c>
      <c r="AJ33" s="56">
        <v>152</v>
      </c>
      <c r="AK33" s="55">
        <v>9.370000000000001</v>
      </c>
      <c r="AL33" s="56">
        <v>149.92000000000002</v>
      </c>
      <c r="AM33" s="55">
        <v>9.040000000000001</v>
      </c>
      <c r="AN33" s="56">
        <v>144.64000000000001</v>
      </c>
      <c r="AO33" s="55">
        <v>9.51</v>
      </c>
      <c r="AP33" s="56">
        <v>152.16</v>
      </c>
      <c r="AQ33" s="55">
        <v>9.71</v>
      </c>
      <c r="AR33" s="56">
        <v>155.36</v>
      </c>
      <c r="AS33" s="55">
        <v>9.31</v>
      </c>
      <c r="AT33" s="56">
        <v>148.96</v>
      </c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</row>
    <row r="34" spans="1:61" ht="15" customHeight="1">
      <c r="A34" s="14">
        <v>22</v>
      </c>
      <c r="B34" s="15" t="s">
        <v>3</v>
      </c>
      <c r="C34" s="16" t="s">
        <v>53</v>
      </c>
      <c r="D34" s="37">
        <v>46</v>
      </c>
      <c r="E34" s="55">
        <v>5.62</v>
      </c>
      <c r="F34" s="56">
        <v>258.52</v>
      </c>
      <c r="G34" s="55">
        <v>6.01</v>
      </c>
      <c r="H34" s="56">
        <v>276.46</v>
      </c>
      <c r="I34" s="55">
        <v>7.42</v>
      </c>
      <c r="J34" s="56">
        <v>341.32</v>
      </c>
      <c r="K34" s="55">
        <v>8.57</v>
      </c>
      <c r="L34" s="56">
        <v>394.22</v>
      </c>
      <c r="M34" s="55">
        <v>8.37</v>
      </c>
      <c r="N34" s="56">
        <v>385.02</v>
      </c>
      <c r="O34" s="55">
        <v>8.31</v>
      </c>
      <c r="P34" s="56">
        <v>382.26000000000005</v>
      </c>
      <c r="Q34" s="55">
        <v>9.09</v>
      </c>
      <c r="R34" s="56">
        <v>418.14</v>
      </c>
      <c r="S34" s="55">
        <v>7.2</v>
      </c>
      <c r="T34" s="56">
        <v>331.2</v>
      </c>
      <c r="U34" s="55">
        <v>6.16</v>
      </c>
      <c r="V34" s="56">
        <v>283.36</v>
      </c>
      <c r="W34" s="55">
        <v>6.16</v>
      </c>
      <c r="X34" s="56">
        <v>283.36</v>
      </c>
      <c r="Y34" s="55">
        <v>6.51</v>
      </c>
      <c r="Z34" s="56">
        <v>299.46</v>
      </c>
      <c r="AA34" s="55">
        <v>6.24</v>
      </c>
      <c r="AB34" s="56">
        <v>287.04</v>
      </c>
      <c r="AC34" s="55">
        <v>5.99</v>
      </c>
      <c r="AD34" s="56">
        <v>275.54</v>
      </c>
      <c r="AE34" s="55">
        <v>6.34</v>
      </c>
      <c r="AF34" s="56">
        <v>291.64</v>
      </c>
      <c r="AG34" s="55">
        <v>7.26</v>
      </c>
      <c r="AH34" s="56">
        <v>333.96</v>
      </c>
      <c r="AI34" s="55">
        <v>8.67</v>
      </c>
      <c r="AJ34" s="56">
        <v>398.82</v>
      </c>
      <c r="AK34" s="55">
        <v>10.3</v>
      </c>
      <c r="AL34" s="56">
        <v>473.8</v>
      </c>
      <c r="AM34" s="55">
        <v>10.08</v>
      </c>
      <c r="AN34" s="56">
        <v>463.68</v>
      </c>
      <c r="AO34" s="55">
        <v>8.67</v>
      </c>
      <c r="AP34" s="56">
        <v>398.82</v>
      </c>
      <c r="AQ34" s="55">
        <v>6.61</v>
      </c>
      <c r="AR34" s="56">
        <v>304.06</v>
      </c>
      <c r="AS34" s="55">
        <v>5.49</v>
      </c>
      <c r="AT34" s="56">
        <v>252.54000000000002</v>
      </c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</row>
    <row r="35" spans="1:61" ht="15" customHeight="1">
      <c r="A35" s="14">
        <v>23</v>
      </c>
      <c r="B35" s="15" t="s">
        <v>4</v>
      </c>
      <c r="C35" s="16" t="s">
        <v>53</v>
      </c>
      <c r="D35" s="37">
        <v>2</v>
      </c>
      <c r="E35" s="55">
        <v>10.68</v>
      </c>
      <c r="F35" s="56">
        <v>21.36</v>
      </c>
      <c r="G35" s="55">
        <v>10.6</v>
      </c>
      <c r="H35" s="56">
        <v>21.2</v>
      </c>
      <c r="I35" s="55">
        <v>9.01</v>
      </c>
      <c r="J35" s="56">
        <v>18.02</v>
      </c>
      <c r="K35" s="55">
        <v>6.74</v>
      </c>
      <c r="L35" s="56">
        <v>13.48</v>
      </c>
      <c r="M35" s="55">
        <v>7.26</v>
      </c>
      <c r="N35" s="56">
        <v>14.52</v>
      </c>
      <c r="O35" s="55">
        <v>7.38</v>
      </c>
      <c r="P35" s="56">
        <v>14.76</v>
      </c>
      <c r="Q35" s="55">
        <v>7.21</v>
      </c>
      <c r="R35" s="56">
        <v>14.42</v>
      </c>
      <c r="S35" s="55">
        <v>5.89</v>
      </c>
      <c r="T35" s="56">
        <v>11.78</v>
      </c>
      <c r="U35" s="55">
        <v>5.68</v>
      </c>
      <c r="V35" s="56">
        <v>11.36</v>
      </c>
      <c r="W35" s="55">
        <v>5.08</v>
      </c>
      <c r="X35" s="56">
        <v>10.16</v>
      </c>
      <c r="Y35" s="55">
        <v>4.95</v>
      </c>
      <c r="Z35" s="56">
        <v>9.9</v>
      </c>
      <c r="AA35" s="55">
        <v>5.42</v>
      </c>
      <c r="AB35" s="56">
        <v>10.84</v>
      </c>
      <c r="AC35" s="55">
        <v>5.11</v>
      </c>
      <c r="AD35" s="56">
        <v>10.22</v>
      </c>
      <c r="AE35" s="55">
        <v>4.97</v>
      </c>
      <c r="AF35" s="56">
        <v>9.94</v>
      </c>
      <c r="AG35" s="55">
        <v>5.5</v>
      </c>
      <c r="AH35" s="56">
        <v>11</v>
      </c>
      <c r="AI35" s="55">
        <v>5.45</v>
      </c>
      <c r="AJ35" s="56">
        <v>10.9</v>
      </c>
      <c r="AK35" s="55">
        <v>6.15</v>
      </c>
      <c r="AL35" s="56">
        <v>12.3</v>
      </c>
      <c r="AM35" s="55">
        <v>7.3</v>
      </c>
      <c r="AN35" s="56">
        <v>14.6</v>
      </c>
      <c r="AO35" s="55">
        <v>9.96</v>
      </c>
      <c r="AP35" s="56">
        <v>19.92</v>
      </c>
      <c r="AQ35" s="55">
        <v>10.16</v>
      </c>
      <c r="AR35" s="56">
        <v>20.32</v>
      </c>
      <c r="AS35" s="55">
        <v>8.44</v>
      </c>
      <c r="AT35" s="56">
        <v>16.88</v>
      </c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</row>
    <row r="36" spans="1:61" ht="27.75" customHeight="1">
      <c r="A36" s="18"/>
      <c r="B36" s="19" t="s">
        <v>5</v>
      </c>
      <c r="C36" s="20"/>
      <c r="D36" s="38"/>
      <c r="E36" s="57"/>
      <c r="F36" s="49">
        <v>8935.880000000003</v>
      </c>
      <c r="G36" s="57"/>
      <c r="H36" s="49">
        <v>8822.850000000002</v>
      </c>
      <c r="I36" s="57"/>
      <c r="J36" s="49">
        <v>8982.03</v>
      </c>
      <c r="K36" s="57"/>
      <c r="L36" s="49">
        <v>9080.059999999998</v>
      </c>
      <c r="M36" s="57"/>
      <c r="N36" s="49">
        <v>9187.040000000003</v>
      </c>
      <c r="O36" s="57"/>
      <c r="P36" s="49">
        <v>9377.260000000002</v>
      </c>
      <c r="Q36" s="57"/>
      <c r="R36" s="49">
        <v>9472.32</v>
      </c>
      <c r="S36" s="57"/>
      <c r="T36" s="49">
        <v>9327.550000000001</v>
      </c>
      <c r="U36" s="57"/>
      <c r="V36" s="49">
        <v>9136.15</v>
      </c>
      <c r="W36" s="57"/>
      <c r="X36" s="49">
        <v>9274.92</v>
      </c>
      <c r="Y36" s="57"/>
      <c r="Z36" s="49">
        <v>9475.34</v>
      </c>
      <c r="AA36" s="57"/>
      <c r="AB36" s="49">
        <v>9537.59</v>
      </c>
      <c r="AC36" s="57"/>
      <c r="AD36" s="49">
        <v>9462.520000000002</v>
      </c>
      <c r="AE36" s="57"/>
      <c r="AF36" s="49">
        <v>9471.3</v>
      </c>
      <c r="AG36" s="57"/>
      <c r="AH36" s="49">
        <v>9451.929999999998</v>
      </c>
      <c r="AI36" s="57"/>
      <c r="AJ36" s="49">
        <v>9569.43</v>
      </c>
      <c r="AK36" s="57"/>
      <c r="AL36" s="49">
        <v>9978.509999999997</v>
      </c>
      <c r="AM36" s="57"/>
      <c r="AN36" s="49">
        <v>10236.55</v>
      </c>
      <c r="AO36" s="57"/>
      <c r="AP36" s="49">
        <v>10103.449999999999</v>
      </c>
      <c r="AQ36" s="57"/>
      <c r="AR36" s="49">
        <v>9645.53</v>
      </c>
      <c r="AS36" s="57"/>
      <c r="AT36" s="49">
        <v>9414.06</v>
      </c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</row>
    <row r="37" spans="1:61" ht="15" customHeight="1">
      <c r="A37" s="9"/>
      <c r="B37" s="10" t="s">
        <v>87</v>
      </c>
      <c r="C37" s="21"/>
      <c r="D37" s="37"/>
      <c r="E37" s="55"/>
      <c r="F37" s="56"/>
      <c r="G37" s="55"/>
      <c r="H37" s="56"/>
      <c r="I37" s="55"/>
      <c r="J37" s="56"/>
      <c r="K37" s="55"/>
      <c r="L37" s="56"/>
      <c r="M37" s="55"/>
      <c r="N37" s="56"/>
      <c r="O37" s="55"/>
      <c r="P37" s="56"/>
      <c r="Q37" s="55"/>
      <c r="R37" s="56"/>
      <c r="S37" s="55"/>
      <c r="T37" s="56"/>
      <c r="U37" s="55"/>
      <c r="V37" s="56"/>
      <c r="W37" s="55"/>
      <c r="X37" s="56"/>
      <c r="Y37" s="55"/>
      <c r="Z37" s="56"/>
      <c r="AA37" s="55"/>
      <c r="AB37" s="56"/>
      <c r="AC37" s="55"/>
      <c r="AD37" s="56"/>
      <c r="AE37" s="55"/>
      <c r="AF37" s="56"/>
      <c r="AG37" s="55"/>
      <c r="AH37" s="56"/>
      <c r="AI37" s="55"/>
      <c r="AJ37" s="56"/>
      <c r="AK37" s="55"/>
      <c r="AL37" s="56"/>
      <c r="AM37" s="55"/>
      <c r="AN37" s="56"/>
      <c r="AO37" s="55"/>
      <c r="AP37" s="56"/>
      <c r="AQ37" s="55"/>
      <c r="AR37" s="56"/>
      <c r="AS37" s="55"/>
      <c r="AT37" s="56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</row>
    <row r="38" spans="1:61" ht="15" customHeight="1">
      <c r="A38" s="22">
        <v>24</v>
      </c>
      <c r="B38" s="15" t="s">
        <v>76</v>
      </c>
      <c r="C38" s="23" t="s">
        <v>46</v>
      </c>
      <c r="D38" s="37">
        <v>12.55</v>
      </c>
      <c r="E38" s="55">
        <v>12.6</v>
      </c>
      <c r="F38" s="56">
        <v>158.13</v>
      </c>
      <c r="G38" s="55">
        <v>12.66</v>
      </c>
      <c r="H38" s="56">
        <v>158.883</v>
      </c>
      <c r="I38" s="55">
        <v>13.92</v>
      </c>
      <c r="J38" s="56">
        <v>174.696</v>
      </c>
      <c r="K38" s="55">
        <v>14.4</v>
      </c>
      <c r="L38" s="56">
        <v>180.72000000000003</v>
      </c>
      <c r="M38" s="55">
        <v>14.46</v>
      </c>
      <c r="N38" s="56">
        <v>181.473</v>
      </c>
      <c r="O38" s="55">
        <v>14.67</v>
      </c>
      <c r="P38" s="56">
        <v>184.10850000000002</v>
      </c>
      <c r="Q38" s="55">
        <v>14.8</v>
      </c>
      <c r="R38" s="56">
        <v>185.74</v>
      </c>
      <c r="S38" s="55">
        <v>14.82</v>
      </c>
      <c r="T38" s="56">
        <v>185.991</v>
      </c>
      <c r="U38" s="55">
        <v>14.54</v>
      </c>
      <c r="V38" s="56">
        <v>182.477</v>
      </c>
      <c r="W38" s="55">
        <v>14.540000000000001</v>
      </c>
      <c r="X38" s="56">
        <v>182.47700000000003</v>
      </c>
      <c r="Y38" s="55">
        <v>14.63</v>
      </c>
      <c r="Z38" s="56">
        <v>183.6065</v>
      </c>
      <c r="AA38" s="55">
        <v>14.74</v>
      </c>
      <c r="AB38" s="56">
        <v>184.98700000000002</v>
      </c>
      <c r="AC38" s="55">
        <v>15.01</v>
      </c>
      <c r="AD38" s="56">
        <v>188.37550000000002</v>
      </c>
      <c r="AE38" s="55">
        <v>15.200000000000001</v>
      </c>
      <c r="AF38" s="56">
        <v>190.76000000000002</v>
      </c>
      <c r="AG38" s="55">
        <v>15.41</v>
      </c>
      <c r="AH38" s="56">
        <v>193.39550000000003</v>
      </c>
      <c r="AI38" s="55">
        <v>15.51</v>
      </c>
      <c r="AJ38" s="56">
        <v>194.65050000000002</v>
      </c>
      <c r="AK38" s="55">
        <v>15.530000000000001</v>
      </c>
      <c r="AL38" s="56">
        <v>194.90150000000003</v>
      </c>
      <c r="AM38" s="55">
        <v>15.56</v>
      </c>
      <c r="AN38" s="56">
        <v>195.27800000000002</v>
      </c>
      <c r="AO38" s="55">
        <v>15.610000000000001</v>
      </c>
      <c r="AP38" s="56">
        <v>195.90550000000002</v>
      </c>
      <c r="AQ38" s="55">
        <v>15.52</v>
      </c>
      <c r="AR38" s="56">
        <v>194.776</v>
      </c>
      <c r="AS38" s="55">
        <v>15.620000000000001</v>
      </c>
      <c r="AT38" s="56">
        <v>196.03100000000003</v>
      </c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</row>
    <row r="39" spans="1:61" ht="15" customHeight="1">
      <c r="A39" s="22">
        <v>25</v>
      </c>
      <c r="B39" s="15" t="s">
        <v>77</v>
      </c>
      <c r="C39" s="23" t="s">
        <v>6</v>
      </c>
      <c r="D39" s="37">
        <v>27.97</v>
      </c>
      <c r="E39" s="55">
        <v>3.7</v>
      </c>
      <c r="F39" s="56">
        <v>103.489</v>
      </c>
      <c r="G39" s="55">
        <v>3.8200000000000003</v>
      </c>
      <c r="H39" s="56">
        <v>106.8454</v>
      </c>
      <c r="I39" s="55">
        <v>4.34</v>
      </c>
      <c r="J39" s="56">
        <v>121.3898</v>
      </c>
      <c r="K39" s="55">
        <v>3.78</v>
      </c>
      <c r="L39" s="56">
        <v>105.72659999999999</v>
      </c>
      <c r="M39" s="55">
        <v>3.74</v>
      </c>
      <c r="N39" s="56">
        <v>104.6078</v>
      </c>
      <c r="O39" s="55">
        <v>3.36</v>
      </c>
      <c r="P39" s="56">
        <v>93.97919999999999</v>
      </c>
      <c r="Q39" s="55">
        <v>2.91</v>
      </c>
      <c r="R39" s="56">
        <v>81.3927</v>
      </c>
      <c r="S39" s="55">
        <v>3</v>
      </c>
      <c r="T39" s="56">
        <v>83.91</v>
      </c>
      <c r="U39" s="55">
        <v>2.89</v>
      </c>
      <c r="V39" s="56">
        <v>80.8333</v>
      </c>
      <c r="W39" s="55">
        <v>2.94</v>
      </c>
      <c r="X39" s="56">
        <v>82.23179999999999</v>
      </c>
      <c r="Y39" s="55">
        <v>2.95</v>
      </c>
      <c r="Z39" s="56">
        <v>82.5115</v>
      </c>
      <c r="AA39" s="55">
        <v>2.95</v>
      </c>
      <c r="AB39" s="56">
        <v>82.5115</v>
      </c>
      <c r="AC39" s="55">
        <v>2.92</v>
      </c>
      <c r="AD39" s="56">
        <v>81.6724</v>
      </c>
      <c r="AE39" s="55">
        <v>2.92</v>
      </c>
      <c r="AF39" s="56">
        <v>81.6724</v>
      </c>
      <c r="AG39" s="55">
        <v>3.02</v>
      </c>
      <c r="AH39" s="56">
        <v>84.4694</v>
      </c>
      <c r="AI39" s="55">
        <v>3.07</v>
      </c>
      <c r="AJ39" s="56">
        <v>85.86789999999999</v>
      </c>
      <c r="AK39" s="55">
        <v>3.08</v>
      </c>
      <c r="AL39" s="56">
        <v>86.1476</v>
      </c>
      <c r="AM39" s="55">
        <v>3.09</v>
      </c>
      <c r="AN39" s="56">
        <v>86.42729999999999</v>
      </c>
      <c r="AO39" s="55">
        <v>3.08</v>
      </c>
      <c r="AP39" s="56">
        <v>86.1476</v>
      </c>
      <c r="AQ39" s="55">
        <v>3.12</v>
      </c>
      <c r="AR39" s="56">
        <v>87.2664</v>
      </c>
      <c r="AS39" s="55">
        <v>3.15</v>
      </c>
      <c r="AT39" s="56">
        <v>88.10549999999999</v>
      </c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</row>
    <row r="40" spans="1:61" ht="15" customHeight="1">
      <c r="A40" s="22">
        <v>26</v>
      </c>
      <c r="B40" s="15" t="s">
        <v>84</v>
      </c>
      <c r="C40" s="23" t="s">
        <v>7</v>
      </c>
      <c r="D40" s="37">
        <v>2.13</v>
      </c>
      <c r="E40" s="55">
        <v>30.75</v>
      </c>
      <c r="F40" s="56">
        <v>65.4975</v>
      </c>
      <c r="G40" s="55">
        <v>30.66</v>
      </c>
      <c r="H40" s="56">
        <v>65.30579999999999</v>
      </c>
      <c r="I40" s="55">
        <v>33.82</v>
      </c>
      <c r="J40" s="56">
        <v>72.03659999999999</v>
      </c>
      <c r="K40" s="55">
        <v>34.32</v>
      </c>
      <c r="L40" s="56">
        <v>73.10159999999999</v>
      </c>
      <c r="M40" s="55">
        <v>34.8</v>
      </c>
      <c r="N40" s="56">
        <v>74.124</v>
      </c>
      <c r="O40" s="55">
        <v>34.85</v>
      </c>
      <c r="P40" s="56">
        <v>74.2305</v>
      </c>
      <c r="Q40" s="55">
        <v>34.74</v>
      </c>
      <c r="R40" s="56">
        <v>73.9962</v>
      </c>
      <c r="S40" s="55">
        <v>34.160000000000004</v>
      </c>
      <c r="T40" s="56">
        <v>72.7608</v>
      </c>
      <c r="U40" s="55">
        <v>34.29</v>
      </c>
      <c r="V40" s="56">
        <v>73.0377</v>
      </c>
      <c r="W40" s="55">
        <v>34.4</v>
      </c>
      <c r="X40" s="56">
        <v>73.27199999999999</v>
      </c>
      <c r="Y40" s="55">
        <v>34.36</v>
      </c>
      <c r="Z40" s="56">
        <v>73.18679999999999</v>
      </c>
      <c r="AA40" s="55">
        <v>34.5</v>
      </c>
      <c r="AB40" s="56">
        <v>73.485</v>
      </c>
      <c r="AC40" s="55">
        <v>34.53</v>
      </c>
      <c r="AD40" s="56">
        <v>73.5489</v>
      </c>
      <c r="AE40" s="55">
        <v>34.79</v>
      </c>
      <c r="AF40" s="56">
        <v>74.1027</v>
      </c>
      <c r="AG40" s="55">
        <v>34.69</v>
      </c>
      <c r="AH40" s="56">
        <v>73.88969999999999</v>
      </c>
      <c r="AI40" s="55">
        <v>34.480000000000004</v>
      </c>
      <c r="AJ40" s="56">
        <v>73.4424</v>
      </c>
      <c r="AK40" s="55">
        <v>34.26</v>
      </c>
      <c r="AL40" s="56">
        <v>72.9738</v>
      </c>
      <c r="AM40" s="55">
        <v>34.730000000000004</v>
      </c>
      <c r="AN40" s="56">
        <v>73.9749</v>
      </c>
      <c r="AO40" s="55">
        <v>35.22</v>
      </c>
      <c r="AP40" s="56">
        <v>75.01859999999999</v>
      </c>
      <c r="AQ40" s="55">
        <v>35.52</v>
      </c>
      <c r="AR40" s="56">
        <v>75.6576</v>
      </c>
      <c r="AS40" s="55">
        <v>35.25</v>
      </c>
      <c r="AT40" s="56">
        <v>75.0825</v>
      </c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</row>
    <row r="41" spans="1:61" ht="15" customHeight="1">
      <c r="A41" s="22">
        <v>27</v>
      </c>
      <c r="B41" s="15" t="s">
        <v>8</v>
      </c>
      <c r="C41" s="23" t="s">
        <v>86</v>
      </c>
      <c r="D41" s="37">
        <v>10.87</v>
      </c>
      <c r="E41" s="55">
        <v>1.28</v>
      </c>
      <c r="F41" s="56">
        <v>13.913599999999999</v>
      </c>
      <c r="G41" s="55">
        <v>1.35</v>
      </c>
      <c r="H41" s="56">
        <v>14.6745</v>
      </c>
      <c r="I41" s="55">
        <v>1.49</v>
      </c>
      <c r="J41" s="56">
        <v>16.196299999999997</v>
      </c>
      <c r="K41" s="55">
        <v>1.58</v>
      </c>
      <c r="L41" s="56">
        <v>17.174599999999998</v>
      </c>
      <c r="M41" s="55">
        <v>1.58</v>
      </c>
      <c r="N41" s="56">
        <v>17.174599999999998</v>
      </c>
      <c r="O41" s="55">
        <v>1.56</v>
      </c>
      <c r="P41" s="56">
        <v>16.9572</v>
      </c>
      <c r="Q41" s="55">
        <v>1.56</v>
      </c>
      <c r="R41" s="56">
        <v>16.9572</v>
      </c>
      <c r="S41" s="55">
        <v>1.55</v>
      </c>
      <c r="T41" s="56">
        <v>16.848499999999998</v>
      </c>
      <c r="U41" s="55">
        <v>1.55</v>
      </c>
      <c r="V41" s="56">
        <v>16.848499999999998</v>
      </c>
      <c r="W41" s="55">
        <v>1.57</v>
      </c>
      <c r="X41" s="56">
        <v>17.0659</v>
      </c>
      <c r="Y41" s="55">
        <v>1.57</v>
      </c>
      <c r="Z41" s="56">
        <v>17.0659</v>
      </c>
      <c r="AA41" s="55">
        <v>1.61</v>
      </c>
      <c r="AB41" s="56">
        <v>17.5007</v>
      </c>
      <c r="AC41" s="55">
        <v>1.61</v>
      </c>
      <c r="AD41" s="56">
        <v>17.5007</v>
      </c>
      <c r="AE41" s="55">
        <v>1.6600000000000001</v>
      </c>
      <c r="AF41" s="56">
        <v>18.0442</v>
      </c>
      <c r="AG41" s="55">
        <v>1.66</v>
      </c>
      <c r="AH41" s="56">
        <v>18.044199999999996</v>
      </c>
      <c r="AI41" s="55">
        <v>1.6300000000000001</v>
      </c>
      <c r="AJ41" s="56">
        <v>17.7181</v>
      </c>
      <c r="AK41" s="55">
        <v>1.58</v>
      </c>
      <c r="AL41" s="56">
        <v>17.174599999999998</v>
      </c>
      <c r="AM41" s="55">
        <v>1.6600000000000001</v>
      </c>
      <c r="AN41" s="56">
        <v>18.0442</v>
      </c>
      <c r="AO41" s="55">
        <v>1.68</v>
      </c>
      <c r="AP41" s="56">
        <v>18.261599999999998</v>
      </c>
      <c r="AQ41" s="55">
        <v>1.68</v>
      </c>
      <c r="AR41" s="56">
        <v>18.261599999999998</v>
      </c>
      <c r="AS41" s="55">
        <v>1.9100000000000001</v>
      </c>
      <c r="AT41" s="56">
        <v>20.7617</v>
      </c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</row>
    <row r="42" spans="1:61" ht="15" customHeight="1">
      <c r="A42" s="22">
        <v>28</v>
      </c>
      <c r="B42" s="15" t="s">
        <v>9</v>
      </c>
      <c r="C42" s="24" t="s">
        <v>46</v>
      </c>
      <c r="D42" s="37">
        <v>1.22</v>
      </c>
      <c r="E42" s="55">
        <v>47.7</v>
      </c>
      <c r="F42" s="56">
        <v>58.194</v>
      </c>
      <c r="G42" s="55">
        <v>48.81</v>
      </c>
      <c r="H42" s="56">
        <v>59.5482</v>
      </c>
      <c r="I42" s="55">
        <v>49.79</v>
      </c>
      <c r="J42" s="56">
        <v>60.7438</v>
      </c>
      <c r="K42" s="55">
        <v>52.01</v>
      </c>
      <c r="L42" s="56">
        <v>63.4522</v>
      </c>
      <c r="M42" s="55">
        <v>51.58</v>
      </c>
      <c r="N42" s="56">
        <v>62.9276</v>
      </c>
      <c r="O42" s="55">
        <v>53.07</v>
      </c>
      <c r="P42" s="56">
        <v>64.7454</v>
      </c>
      <c r="Q42" s="55">
        <v>53.980000000000004</v>
      </c>
      <c r="R42" s="56">
        <v>65.85560000000001</v>
      </c>
      <c r="S42" s="55">
        <v>55.24</v>
      </c>
      <c r="T42" s="56">
        <v>67.3928</v>
      </c>
      <c r="U42" s="55">
        <v>55.5</v>
      </c>
      <c r="V42" s="56">
        <v>67.71</v>
      </c>
      <c r="W42" s="55">
        <v>57.27</v>
      </c>
      <c r="X42" s="56">
        <v>69.8694</v>
      </c>
      <c r="Y42" s="55">
        <v>57.52</v>
      </c>
      <c r="Z42" s="56">
        <v>70.1744</v>
      </c>
      <c r="AA42" s="55">
        <v>57.52</v>
      </c>
      <c r="AB42" s="56">
        <v>70.1744</v>
      </c>
      <c r="AC42" s="55">
        <v>57.81</v>
      </c>
      <c r="AD42" s="56">
        <v>70.5282</v>
      </c>
      <c r="AE42" s="55">
        <v>58.050000000000004</v>
      </c>
      <c r="AF42" s="56">
        <v>70.821</v>
      </c>
      <c r="AG42" s="55">
        <v>58.22</v>
      </c>
      <c r="AH42" s="56">
        <v>71.02839999999999</v>
      </c>
      <c r="AI42" s="55">
        <v>60.26</v>
      </c>
      <c r="AJ42" s="56">
        <v>73.5172</v>
      </c>
      <c r="AK42" s="55">
        <v>60.68</v>
      </c>
      <c r="AL42" s="56">
        <v>74.0296</v>
      </c>
      <c r="AM42" s="55">
        <v>61.28</v>
      </c>
      <c r="AN42" s="56">
        <v>74.7616</v>
      </c>
      <c r="AO42" s="55">
        <v>61.74</v>
      </c>
      <c r="AP42" s="56">
        <v>75.3228</v>
      </c>
      <c r="AQ42" s="55">
        <v>61.7</v>
      </c>
      <c r="AR42" s="56">
        <v>75.274</v>
      </c>
      <c r="AS42" s="55">
        <v>60.92</v>
      </c>
      <c r="AT42" s="56">
        <v>74.3224</v>
      </c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</row>
    <row r="43" spans="1:61" ht="15" customHeight="1">
      <c r="A43" s="22">
        <v>29</v>
      </c>
      <c r="B43" s="15" t="s">
        <v>10</v>
      </c>
      <c r="C43" s="24" t="s">
        <v>11</v>
      </c>
      <c r="D43" s="37">
        <v>10.71</v>
      </c>
      <c r="E43" s="55">
        <v>11.64</v>
      </c>
      <c r="F43" s="56">
        <v>124.66440000000001</v>
      </c>
      <c r="G43" s="55">
        <v>11.67</v>
      </c>
      <c r="H43" s="56">
        <v>124.98570000000001</v>
      </c>
      <c r="I43" s="55">
        <v>13.08</v>
      </c>
      <c r="J43" s="56">
        <v>140.0868</v>
      </c>
      <c r="K43" s="55">
        <v>13.45</v>
      </c>
      <c r="L43" s="56">
        <v>144.0495</v>
      </c>
      <c r="M43" s="55">
        <v>13.58</v>
      </c>
      <c r="N43" s="56">
        <v>145.4418</v>
      </c>
      <c r="O43" s="55">
        <v>13.780000000000001</v>
      </c>
      <c r="P43" s="56">
        <v>147.58380000000002</v>
      </c>
      <c r="Q43" s="55">
        <v>13.81</v>
      </c>
      <c r="R43" s="56">
        <v>147.9051</v>
      </c>
      <c r="S43" s="55">
        <v>14.280000000000001</v>
      </c>
      <c r="T43" s="56">
        <v>152.93880000000001</v>
      </c>
      <c r="U43" s="55">
        <v>14.22</v>
      </c>
      <c r="V43" s="56">
        <v>152.29620000000003</v>
      </c>
      <c r="W43" s="55">
        <v>14.18</v>
      </c>
      <c r="X43" s="56">
        <v>151.86780000000002</v>
      </c>
      <c r="Y43" s="55">
        <v>14.21</v>
      </c>
      <c r="Z43" s="56">
        <v>152.18910000000002</v>
      </c>
      <c r="AA43" s="55">
        <v>14.3</v>
      </c>
      <c r="AB43" s="56">
        <v>153.15300000000002</v>
      </c>
      <c r="AC43" s="55">
        <v>14.37</v>
      </c>
      <c r="AD43" s="56">
        <v>153.9027</v>
      </c>
      <c r="AE43" s="55">
        <v>14.52</v>
      </c>
      <c r="AF43" s="56">
        <v>155.50920000000002</v>
      </c>
      <c r="AG43" s="55">
        <v>14.75</v>
      </c>
      <c r="AH43" s="56">
        <v>157.97250000000003</v>
      </c>
      <c r="AI43" s="55">
        <v>15.02</v>
      </c>
      <c r="AJ43" s="56">
        <v>160.8642</v>
      </c>
      <c r="AK43" s="55">
        <v>14.93</v>
      </c>
      <c r="AL43" s="56">
        <v>159.90030000000002</v>
      </c>
      <c r="AM43" s="55">
        <v>14.94</v>
      </c>
      <c r="AN43" s="56">
        <v>160.00740000000002</v>
      </c>
      <c r="AO43" s="55">
        <v>14.98</v>
      </c>
      <c r="AP43" s="56">
        <v>160.43580000000003</v>
      </c>
      <c r="AQ43" s="55">
        <v>14.74</v>
      </c>
      <c r="AR43" s="56">
        <v>157.86540000000002</v>
      </c>
      <c r="AS43" s="55">
        <v>14.780000000000001</v>
      </c>
      <c r="AT43" s="56">
        <v>158.29380000000003</v>
      </c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</row>
    <row r="44" spans="1:61" ht="15" customHeight="1">
      <c r="A44" s="22">
        <v>30</v>
      </c>
      <c r="B44" s="15" t="s">
        <v>12</v>
      </c>
      <c r="C44" s="23" t="s">
        <v>46</v>
      </c>
      <c r="D44" s="37">
        <v>4.67</v>
      </c>
      <c r="E44" s="55">
        <v>8.98</v>
      </c>
      <c r="F44" s="56">
        <v>41.9366</v>
      </c>
      <c r="G44" s="55">
        <v>8.51</v>
      </c>
      <c r="H44" s="56">
        <v>39.7417</v>
      </c>
      <c r="I44" s="55">
        <v>7.92</v>
      </c>
      <c r="J44" s="56">
        <v>36.986399999999996</v>
      </c>
      <c r="K44" s="55">
        <v>9.72</v>
      </c>
      <c r="L44" s="56">
        <v>45.3924</v>
      </c>
      <c r="M44" s="55">
        <v>11.3</v>
      </c>
      <c r="N44" s="56">
        <v>52.771</v>
      </c>
      <c r="O44" s="55">
        <v>12.91</v>
      </c>
      <c r="P44" s="56">
        <v>60.289699999999996</v>
      </c>
      <c r="Q44" s="55">
        <v>12.88</v>
      </c>
      <c r="R44" s="56">
        <v>60.1496</v>
      </c>
      <c r="S44" s="55">
        <v>11.86</v>
      </c>
      <c r="T44" s="56">
        <v>55.386199999999995</v>
      </c>
      <c r="U44" s="55">
        <v>11.3</v>
      </c>
      <c r="V44" s="56">
        <v>52.771</v>
      </c>
      <c r="W44" s="55">
        <v>10.51</v>
      </c>
      <c r="X44" s="56">
        <v>49.0817</v>
      </c>
      <c r="Y44" s="55">
        <v>9.9</v>
      </c>
      <c r="Z44" s="56">
        <v>46.233000000000004</v>
      </c>
      <c r="AA44" s="55">
        <v>9.76</v>
      </c>
      <c r="AB44" s="56">
        <v>45.5792</v>
      </c>
      <c r="AC44" s="55">
        <v>9.64</v>
      </c>
      <c r="AD44" s="56">
        <v>45.0188</v>
      </c>
      <c r="AE44" s="55">
        <v>9.450000000000001</v>
      </c>
      <c r="AF44" s="56">
        <v>44.1315</v>
      </c>
      <c r="AG44" s="55">
        <v>9.91</v>
      </c>
      <c r="AH44" s="56">
        <v>46.2797</v>
      </c>
      <c r="AI44" s="55">
        <v>11.63</v>
      </c>
      <c r="AJ44" s="56">
        <v>54.3121</v>
      </c>
      <c r="AK44" s="55">
        <v>11.8</v>
      </c>
      <c r="AL44" s="56">
        <v>55.106</v>
      </c>
      <c r="AM44" s="55">
        <v>13.01</v>
      </c>
      <c r="AN44" s="56">
        <v>60.756699999999995</v>
      </c>
      <c r="AO44" s="55">
        <v>12.23</v>
      </c>
      <c r="AP44" s="56">
        <v>57.1141</v>
      </c>
      <c r="AQ44" s="55">
        <v>11.63</v>
      </c>
      <c r="AR44" s="56">
        <v>54.3121</v>
      </c>
      <c r="AS44" s="55">
        <v>12.280000000000001</v>
      </c>
      <c r="AT44" s="56">
        <v>57.34760000000001</v>
      </c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</row>
    <row r="45" spans="1:61" ht="15" customHeight="1">
      <c r="A45" s="22">
        <v>31</v>
      </c>
      <c r="B45" s="15" t="s">
        <v>13</v>
      </c>
      <c r="C45" s="23" t="s">
        <v>14</v>
      </c>
      <c r="D45" s="37">
        <v>2.21</v>
      </c>
      <c r="E45" s="55">
        <v>17.46</v>
      </c>
      <c r="F45" s="56">
        <v>38.586600000000004</v>
      </c>
      <c r="G45" s="55">
        <v>17.64</v>
      </c>
      <c r="H45" s="56">
        <v>38.9844</v>
      </c>
      <c r="I45" s="55">
        <v>19.79</v>
      </c>
      <c r="J45" s="56">
        <v>43.7359</v>
      </c>
      <c r="K45" s="55">
        <v>20.24</v>
      </c>
      <c r="L45" s="56">
        <v>44.730399999999996</v>
      </c>
      <c r="M45" s="55">
        <v>20.41</v>
      </c>
      <c r="N45" s="56">
        <v>45.1061</v>
      </c>
      <c r="O45" s="55">
        <v>20.47</v>
      </c>
      <c r="P45" s="56">
        <v>45.238699999999994</v>
      </c>
      <c r="Q45" s="55">
        <v>20.57</v>
      </c>
      <c r="R45" s="56">
        <v>45.4597</v>
      </c>
      <c r="S45" s="55">
        <v>20.7</v>
      </c>
      <c r="T45" s="56">
        <v>45.747</v>
      </c>
      <c r="U45" s="55">
        <v>20.83</v>
      </c>
      <c r="V45" s="56">
        <v>46.034299999999995</v>
      </c>
      <c r="W45" s="55">
        <v>20.79</v>
      </c>
      <c r="X45" s="56">
        <v>45.945899999999995</v>
      </c>
      <c r="Y45" s="55">
        <v>20.7</v>
      </c>
      <c r="Z45" s="56">
        <v>45.747</v>
      </c>
      <c r="AA45" s="55">
        <v>20.69</v>
      </c>
      <c r="AB45" s="56">
        <v>45.724900000000005</v>
      </c>
      <c r="AC45" s="55">
        <v>20.67</v>
      </c>
      <c r="AD45" s="56">
        <v>45.6807</v>
      </c>
      <c r="AE45" s="55">
        <v>20.73</v>
      </c>
      <c r="AF45" s="56">
        <v>45.8133</v>
      </c>
      <c r="AG45" s="55">
        <v>20.85</v>
      </c>
      <c r="AH45" s="56">
        <v>46.078500000000005</v>
      </c>
      <c r="AI45" s="55">
        <v>20.96</v>
      </c>
      <c r="AJ45" s="56">
        <v>46.321600000000004</v>
      </c>
      <c r="AK45" s="55">
        <v>21.05</v>
      </c>
      <c r="AL45" s="56">
        <v>46.5205</v>
      </c>
      <c r="AM45" s="55">
        <v>21.2</v>
      </c>
      <c r="AN45" s="56">
        <v>46.852</v>
      </c>
      <c r="AO45" s="55">
        <v>21.22</v>
      </c>
      <c r="AP45" s="56">
        <v>46.89619999999999</v>
      </c>
      <c r="AQ45" s="55">
        <v>21.36</v>
      </c>
      <c r="AR45" s="56">
        <v>47.2056</v>
      </c>
      <c r="AS45" s="55">
        <v>21.63</v>
      </c>
      <c r="AT45" s="56">
        <v>47.802299999999995</v>
      </c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</row>
    <row r="46" spans="1:61" ht="15" customHeight="1">
      <c r="A46" s="22">
        <v>32</v>
      </c>
      <c r="B46" s="15" t="s">
        <v>79</v>
      </c>
      <c r="C46" s="23" t="s">
        <v>46</v>
      </c>
      <c r="D46" s="37">
        <v>1.9</v>
      </c>
      <c r="E46" s="55">
        <v>28.24</v>
      </c>
      <c r="F46" s="56">
        <v>53.65599999999999</v>
      </c>
      <c r="G46" s="55">
        <v>28.27</v>
      </c>
      <c r="H46" s="56">
        <v>53.712999999999994</v>
      </c>
      <c r="I46" s="55">
        <v>29.01</v>
      </c>
      <c r="J46" s="56">
        <v>55.119</v>
      </c>
      <c r="K46" s="55">
        <v>29.47</v>
      </c>
      <c r="L46" s="56">
        <v>55.992999999999995</v>
      </c>
      <c r="M46" s="55">
        <v>29.66</v>
      </c>
      <c r="N46" s="56">
        <v>56.354</v>
      </c>
      <c r="O46" s="55">
        <v>30.740000000000002</v>
      </c>
      <c r="P46" s="56">
        <v>58.406</v>
      </c>
      <c r="Q46" s="55">
        <v>31.93</v>
      </c>
      <c r="R46" s="56">
        <v>60.666999999999994</v>
      </c>
      <c r="S46" s="55">
        <v>32.09</v>
      </c>
      <c r="T46" s="56">
        <v>60.971000000000004</v>
      </c>
      <c r="U46" s="55">
        <v>32.11</v>
      </c>
      <c r="V46" s="56">
        <v>61.00899999999999</v>
      </c>
      <c r="W46" s="55">
        <v>32.33</v>
      </c>
      <c r="X46" s="56">
        <v>61.42699999999999</v>
      </c>
      <c r="Y46" s="55">
        <v>32.68</v>
      </c>
      <c r="Z46" s="56">
        <v>62.092</v>
      </c>
      <c r="AA46" s="55">
        <v>32.78</v>
      </c>
      <c r="AB46" s="56">
        <v>62.282</v>
      </c>
      <c r="AC46" s="55">
        <v>32.89</v>
      </c>
      <c r="AD46" s="56">
        <v>62.491</v>
      </c>
      <c r="AE46" s="55">
        <v>33.95</v>
      </c>
      <c r="AF46" s="56">
        <v>64.505</v>
      </c>
      <c r="AG46" s="55">
        <v>34.28</v>
      </c>
      <c r="AH46" s="56">
        <v>65.132</v>
      </c>
      <c r="AI46" s="55">
        <v>34.59</v>
      </c>
      <c r="AJ46" s="56">
        <v>65.721</v>
      </c>
      <c r="AK46" s="55">
        <v>34.85</v>
      </c>
      <c r="AL46" s="56">
        <v>66.215</v>
      </c>
      <c r="AM46" s="55">
        <v>35.22</v>
      </c>
      <c r="AN46" s="56">
        <v>66.91799999999999</v>
      </c>
      <c r="AO46" s="55">
        <v>35.27</v>
      </c>
      <c r="AP46" s="56">
        <v>67.013</v>
      </c>
      <c r="AQ46" s="55">
        <v>36.37</v>
      </c>
      <c r="AR46" s="56">
        <v>69.103</v>
      </c>
      <c r="AS46" s="55">
        <v>36.29</v>
      </c>
      <c r="AT46" s="56">
        <v>68.951</v>
      </c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</row>
    <row r="47" spans="1:61" ht="15" customHeight="1">
      <c r="A47" s="22">
        <v>33</v>
      </c>
      <c r="B47" s="15" t="s">
        <v>15</v>
      </c>
      <c r="C47" s="23" t="s">
        <v>46</v>
      </c>
      <c r="D47" s="37">
        <v>2.49</v>
      </c>
      <c r="E47" s="55">
        <v>11.84</v>
      </c>
      <c r="F47" s="56">
        <v>29.481600000000004</v>
      </c>
      <c r="G47" s="55">
        <v>12.040000000000001</v>
      </c>
      <c r="H47" s="56">
        <v>29.979600000000005</v>
      </c>
      <c r="I47" s="55">
        <v>12.96</v>
      </c>
      <c r="J47" s="56">
        <v>32.2704</v>
      </c>
      <c r="K47" s="55">
        <v>13.46</v>
      </c>
      <c r="L47" s="56">
        <v>33.51540000000001</v>
      </c>
      <c r="M47" s="55">
        <v>13.59</v>
      </c>
      <c r="N47" s="56">
        <v>33.8391</v>
      </c>
      <c r="O47" s="55">
        <v>13.92</v>
      </c>
      <c r="P47" s="56">
        <v>34.6608</v>
      </c>
      <c r="Q47" s="55">
        <v>13.88</v>
      </c>
      <c r="R47" s="56">
        <v>34.56120000000001</v>
      </c>
      <c r="S47" s="55">
        <v>13.96</v>
      </c>
      <c r="T47" s="56">
        <v>34.760400000000004</v>
      </c>
      <c r="U47" s="55">
        <v>14.13</v>
      </c>
      <c r="V47" s="56">
        <v>35.1837</v>
      </c>
      <c r="W47" s="55">
        <v>14.18</v>
      </c>
      <c r="X47" s="56">
        <v>35.3082</v>
      </c>
      <c r="Y47" s="55">
        <v>14.18</v>
      </c>
      <c r="Z47" s="56">
        <v>35.3082</v>
      </c>
      <c r="AA47" s="55">
        <v>13.74</v>
      </c>
      <c r="AB47" s="56">
        <v>34.2126</v>
      </c>
      <c r="AC47" s="55">
        <v>14.19</v>
      </c>
      <c r="AD47" s="56">
        <v>35.3331</v>
      </c>
      <c r="AE47" s="55">
        <v>14.6</v>
      </c>
      <c r="AF47" s="56">
        <v>36.354</v>
      </c>
      <c r="AG47" s="55">
        <v>14.53</v>
      </c>
      <c r="AH47" s="56">
        <v>36.179700000000004</v>
      </c>
      <c r="AI47" s="55">
        <v>14.4</v>
      </c>
      <c r="AJ47" s="56">
        <v>35.856</v>
      </c>
      <c r="AK47" s="55">
        <v>14.49</v>
      </c>
      <c r="AL47" s="56">
        <v>36.0801</v>
      </c>
      <c r="AM47" s="55">
        <v>14.64</v>
      </c>
      <c r="AN47" s="56">
        <v>36.4536</v>
      </c>
      <c r="AO47" s="55">
        <v>14.72</v>
      </c>
      <c r="AP47" s="56">
        <v>36.652800000000006</v>
      </c>
      <c r="AQ47" s="55">
        <v>14.780000000000001</v>
      </c>
      <c r="AR47" s="56">
        <v>36.802200000000006</v>
      </c>
      <c r="AS47" s="55">
        <v>14.91</v>
      </c>
      <c r="AT47" s="56">
        <v>37.1259</v>
      </c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</row>
    <row r="48" spans="1:61" ht="15" customHeight="1">
      <c r="A48" s="22">
        <v>34</v>
      </c>
      <c r="B48" s="15" t="s">
        <v>16</v>
      </c>
      <c r="C48" s="23" t="s">
        <v>17</v>
      </c>
      <c r="D48" s="37">
        <v>1</v>
      </c>
      <c r="E48" s="58">
        <v>900</v>
      </c>
      <c r="F48" s="56">
        <v>900</v>
      </c>
      <c r="G48" s="58">
        <v>900</v>
      </c>
      <c r="H48" s="56">
        <v>900</v>
      </c>
      <c r="I48" s="58">
        <v>900</v>
      </c>
      <c r="J48" s="56">
        <v>900</v>
      </c>
      <c r="K48" s="58">
        <v>900</v>
      </c>
      <c r="L48" s="56">
        <v>900</v>
      </c>
      <c r="M48" s="58">
        <v>900</v>
      </c>
      <c r="N48" s="56">
        <v>900</v>
      </c>
      <c r="O48" s="58">
        <v>900</v>
      </c>
      <c r="P48" s="56">
        <v>900</v>
      </c>
      <c r="Q48" s="58">
        <v>900</v>
      </c>
      <c r="R48" s="56">
        <v>900</v>
      </c>
      <c r="S48" s="58">
        <v>900</v>
      </c>
      <c r="T48" s="56">
        <v>900</v>
      </c>
      <c r="U48" s="58">
        <v>900</v>
      </c>
      <c r="V48" s="56">
        <v>900</v>
      </c>
      <c r="W48" s="58">
        <v>900</v>
      </c>
      <c r="X48" s="56">
        <v>900</v>
      </c>
      <c r="Y48" s="58">
        <v>900</v>
      </c>
      <c r="Z48" s="56">
        <v>900</v>
      </c>
      <c r="AA48" s="58">
        <v>900</v>
      </c>
      <c r="AB48" s="56">
        <v>900</v>
      </c>
      <c r="AC48" s="58">
        <v>900</v>
      </c>
      <c r="AD48" s="56">
        <v>900</v>
      </c>
      <c r="AE48" s="58">
        <v>900</v>
      </c>
      <c r="AF48" s="56">
        <v>900</v>
      </c>
      <c r="AG48" s="58">
        <v>900</v>
      </c>
      <c r="AH48" s="56">
        <v>900</v>
      </c>
      <c r="AI48" s="58">
        <v>900</v>
      </c>
      <c r="AJ48" s="56">
        <v>900</v>
      </c>
      <c r="AK48" s="58">
        <v>900</v>
      </c>
      <c r="AL48" s="56">
        <v>900</v>
      </c>
      <c r="AM48" s="58">
        <v>900</v>
      </c>
      <c r="AN48" s="56">
        <v>900</v>
      </c>
      <c r="AO48" s="58">
        <v>900</v>
      </c>
      <c r="AP48" s="56">
        <v>900</v>
      </c>
      <c r="AQ48" s="58">
        <v>900</v>
      </c>
      <c r="AR48" s="56">
        <v>900</v>
      </c>
      <c r="AS48" s="58">
        <v>900</v>
      </c>
      <c r="AT48" s="56">
        <v>900</v>
      </c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</row>
    <row r="49" spans="1:61" ht="15" customHeight="1">
      <c r="A49" s="22">
        <v>35</v>
      </c>
      <c r="B49" s="15" t="s">
        <v>18</v>
      </c>
      <c r="C49" s="23" t="s">
        <v>19</v>
      </c>
      <c r="D49" s="37">
        <v>1</v>
      </c>
      <c r="E49" s="55">
        <v>281.42</v>
      </c>
      <c r="F49" s="56">
        <v>281.42</v>
      </c>
      <c r="G49" s="55">
        <v>280.91</v>
      </c>
      <c r="H49" s="56">
        <v>280.91</v>
      </c>
      <c r="I49" s="55">
        <v>285.7</v>
      </c>
      <c r="J49" s="56">
        <v>285.7</v>
      </c>
      <c r="K49" s="55">
        <v>281.76</v>
      </c>
      <c r="L49" s="56">
        <v>281.76</v>
      </c>
      <c r="M49" s="55">
        <v>276.73</v>
      </c>
      <c r="N49" s="56">
        <v>276.73</v>
      </c>
      <c r="O49" s="55">
        <v>256.37</v>
      </c>
      <c r="P49" s="56">
        <v>256.37</v>
      </c>
      <c r="Q49" s="55">
        <v>238.91</v>
      </c>
      <c r="R49" s="56">
        <v>238.91</v>
      </c>
      <c r="S49" s="55">
        <v>242.49</v>
      </c>
      <c r="T49" s="56">
        <v>242.49</v>
      </c>
      <c r="U49" s="55">
        <v>238.5</v>
      </c>
      <c r="V49" s="56">
        <v>238.5</v>
      </c>
      <c r="W49" s="55">
        <v>244.87</v>
      </c>
      <c r="X49" s="56">
        <v>244.87</v>
      </c>
      <c r="Y49" s="55">
        <v>255.29</v>
      </c>
      <c r="Z49" s="56">
        <v>255.29</v>
      </c>
      <c r="AA49" s="55">
        <v>267.66</v>
      </c>
      <c r="AB49" s="56">
        <v>267.66</v>
      </c>
      <c r="AC49" s="55">
        <v>261.66</v>
      </c>
      <c r="AD49" s="56">
        <v>261.66</v>
      </c>
      <c r="AE49" s="55">
        <v>251.46</v>
      </c>
      <c r="AF49" s="56">
        <v>251.46</v>
      </c>
      <c r="AG49" s="55">
        <v>244.16</v>
      </c>
      <c r="AH49" s="56">
        <v>244.16</v>
      </c>
      <c r="AI49" s="55">
        <v>220.03</v>
      </c>
      <c r="AJ49" s="56">
        <v>220.03</v>
      </c>
      <c r="AK49" s="55">
        <v>225.81</v>
      </c>
      <c r="AL49" s="56">
        <v>225.81</v>
      </c>
      <c r="AM49" s="55">
        <v>242.86</v>
      </c>
      <c r="AN49" s="56">
        <v>242.86</v>
      </c>
      <c r="AO49" s="55">
        <v>257.06</v>
      </c>
      <c r="AP49" s="56">
        <v>257.06</v>
      </c>
      <c r="AQ49" s="55">
        <v>257.36</v>
      </c>
      <c r="AR49" s="56">
        <v>257.36</v>
      </c>
      <c r="AS49" s="55">
        <v>261.22</v>
      </c>
      <c r="AT49" s="56">
        <v>261.22</v>
      </c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</row>
    <row r="50" spans="1:61" ht="15" customHeight="1">
      <c r="A50" s="22">
        <v>36</v>
      </c>
      <c r="B50" s="15" t="s">
        <v>20</v>
      </c>
      <c r="C50" s="23" t="s">
        <v>21</v>
      </c>
      <c r="D50" s="37">
        <v>100</v>
      </c>
      <c r="E50" s="55">
        <v>2.9723657500000003</v>
      </c>
      <c r="F50" s="56">
        <v>297.236575</v>
      </c>
      <c r="G50" s="55">
        <v>2.9834935000000002</v>
      </c>
      <c r="H50" s="56">
        <v>298.34935</v>
      </c>
      <c r="I50" s="55">
        <v>3.02078775</v>
      </c>
      <c r="J50" s="56">
        <v>302.078775</v>
      </c>
      <c r="K50" s="55">
        <v>3.065514</v>
      </c>
      <c r="L50" s="56">
        <v>306.5514</v>
      </c>
      <c r="M50" s="55">
        <v>3.11</v>
      </c>
      <c r="N50" s="56">
        <v>311</v>
      </c>
      <c r="O50" s="55">
        <v>3.1498467500000005</v>
      </c>
      <c r="P50" s="56">
        <v>314.98467500000004</v>
      </c>
      <c r="Q50" s="55">
        <v>3.193104</v>
      </c>
      <c r="R50" s="56">
        <v>319.3104</v>
      </c>
      <c r="S50" s="55">
        <v>3.237012</v>
      </c>
      <c r="T50" s="56">
        <v>323.7012</v>
      </c>
      <c r="U50" s="55">
        <v>3.281082</v>
      </c>
      <c r="V50" s="56">
        <v>328.1082</v>
      </c>
      <c r="W50" s="55">
        <v>3.326166</v>
      </c>
      <c r="X50" s="56">
        <v>332.6166</v>
      </c>
      <c r="Y50" s="55">
        <v>3.366154</v>
      </c>
      <c r="Z50" s="56">
        <v>336.61539999999997</v>
      </c>
      <c r="AA50" s="55">
        <v>3.4068712500000005</v>
      </c>
      <c r="AB50" s="56">
        <v>340.68712500000004</v>
      </c>
      <c r="AC50" s="55">
        <v>3.414401</v>
      </c>
      <c r="AD50" s="56">
        <v>341.4401</v>
      </c>
      <c r="AE50" s="55">
        <v>3.4223865</v>
      </c>
      <c r="AF50" s="56">
        <v>342.23865</v>
      </c>
      <c r="AG50" s="55">
        <v>3.4310045</v>
      </c>
      <c r="AH50" s="56">
        <v>343.10044999999997</v>
      </c>
      <c r="AI50" s="55">
        <v>3.43930975</v>
      </c>
      <c r="AJ50" s="56">
        <v>343.930975</v>
      </c>
      <c r="AK50" s="55">
        <v>3.4479559999999996</v>
      </c>
      <c r="AL50" s="56">
        <v>344.7956</v>
      </c>
      <c r="AM50" s="55">
        <v>3.45626725</v>
      </c>
      <c r="AN50" s="56">
        <v>345.62672499999996</v>
      </c>
      <c r="AO50" s="55">
        <v>3.3513622499999998</v>
      </c>
      <c r="AP50" s="56">
        <v>335.13622499999997</v>
      </c>
      <c r="AQ50" s="55">
        <v>3.3513622499999998</v>
      </c>
      <c r="AR50" s="56">
        <v>335.13622499999997</v>
      </c>
      <c r="AS50" s="55">
        <v>3.3513622499999998</v>
      </c>
      <c r="AT50" s="56">
        <v>335.13622499999997</v>
      </c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</row>
    <row r="51" spans="1:61" ht="15" customHeight="1">
      <c r="A51" s="22">
        <v>37</v>
      </c>
      <c r="B51" s="15" t="s">
        <v>22</v>
      </c>
      <c r="C51" s="25" t="s">
        <v>23</v>
      </c>
      <c r="D51" s="37">
        <v>5292</v>
      </c>
      <c r="E51" s="55">
        <v>0.028826127878155708</v>
      </c>
      <c r="F51" s="56">
        <v>152.5478687312</v>
      </c>
      <c r="G51" s="55">
        <v>0.028826127878155708</v>
      </c>
      <c r="H51" s="56">
        <v>152.5478687312</v>
      </c>
      <c r="I51" s="55">
        <v>0.028826127878155708</v>
      </c>
      <c r="J51" s="56">
        <v>152.5478687312</v>
      </c>
      <c r="K51" s="55">
        <v>0.028826127878155708</v>
      </c>
      <c r="L51" s="56">
        <v>152.5478687312</v>
      </c>
      <c r="M51" s="55">
        <v>0.029</v>
      </c>
      <c r="N51" s="56">
        <v>153.46800000000002</v>
      </c>
      <c r="O51" s="55">
        <v>0.028826127878155708</v>
      </c>
      <c r="P51" s="56">
        <v>152.5478687312</v>
      </c>
      <c r="Q51" s="55">
        <v>0.028826127878155708</v>
      </c>
      <c r="R51" s="56">
        <v>152.5478687312</v>
      </c>
      <c r="S51" s="55">
        <v>0.028826127878155708</v>
      </c>
      <c r="T51" s="56">
        <v>152.5478687312</v>
      </c>
      <c r="U51" s="55">
        <v>0.028826127878155708</v>
      </c>
      <c r="V51" s="56">
        <v>152.5478687312</v>
      </c>
      <c r="W51" s="55">
        <v>0.028826127878155708</v>
      </c>
      <c r="X51" s="56">
        <v>152.5478687312</v>
      </c>
      <c r="Y51" s="55">
        <v>0.028826127878155708</v>
      </c>
      <c r="Z51" s="56">
        <v>152.5478687312</v>
      </c>
      <c r="AA51" s="55">
        <v>0.028826127878155708</v>
      </c>
      <c r="AB51" s="56">
        <v>152.5478687312</v>
      </c>
      <c r="AC51" s="55">
        <v>0.029667749387150413</v>
      </c>
      <c r="AD51" s="56">
        <v>157.0017297568</v>
      </c>
      <c r="AE51" s="55">
        <v>0.029667749387150413</v>
      </c>
      <c r="AF51" s="56">
        <v>157.0017297568</v>
      </c>
      <c r="AG51" s="55">
        <v>0.029667749387150413</v>
      </c>
      <c r="AH51" s="56">
        <v>157.0017297568</v>
      </c>
      <c r="AI51" s="55">
        <v>0.029667749387150413</v>
      </c>
      <c r="AJ51" s="56">
        <v>157.0017297568</v>
      </c>
      <c r="AK51" s="55">
        <v>0.029667749387150413</v>
      </c>
      <c r="AL51" s="56">
        <v>157.0017297568</v>
      </c>
      <c r="AM51" s="55">
        <v>0.029667749387150413</v>
      </c>
      <c r="AN51" s="56">
        <v>157.0017297568</v>
      </c>
      <c r="AO51" s="55">
        <v>0.029667749387150413</v>
      </c>
      <c r="AP51" s="56">
        <v>157.0017297568</v>
      </c>
      <c r="AQ51" s="55">
        <v>0.029667749387150413</v>
      </c>
      <c r="AR51" s="56">
        <v>157.0017297568</v>
      </c>
      <c r="AS51" s="55">
        <v>0.029667749387150413</v>
      </c>
      <c r="AT51" s="56">
        <v>157.0017297568</v>
      </c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</row>
    <row r="52" spans="1:61" ht="15" customHeight="1">
      <c r="A52" s="22">
        <v>38</v>
      </c>
      <c r="B52" s="15" t="s">
        <v>24</v>
      </c>
      <c r="C52" s="24" t="s">
        <v>25</v>
      </c>
      <c r="D52" s="37">
        <v>240</v>
      </c>
      <c r="E52" s="55">
        <v>2.5</v>
      </c>
      <c r="F52" s="56">
        <v>600</v>
      </c>
      <c r="G52" s="55">
        <v>2.5</v>
      </c>
      <c r="H52" s="56">
        <v>600</v>
      </c>
      <c r="I52" s="55">
        <v>2.5</v>
      </c>
      <c r="J52" s="56">
        <v>600</v>
      </c>
      <c r="K52" s="55">
        <v>2.5</v>
      </c>
      <c r="L52" s="56">
        <v>600</v>
      </c>
      <c r="M52" s="55">
        <v>2.5</v>
      </c>
      <c r="N52" s="56">
        <v>600</v>
      </c>
      <c r="O52" s="55">
        <v>2.5</v>
      </c>
      <c r="P52" s="56">
        <v>600</v>
      </c>
      <c r="Q52" s="55">
        <v>2.5</v>
      </c>
      <c r="R52" s="56">
        <v>600</v>
      </c>
      <c r="S52" s="55">
        <v>2.5</v>
      </c>
      <c r="T52" s="56">
        <v>600</v>
      </c>
      <c r="U52" s="55">
        <v>2.5</v>
      </c>
      <c r="V52" s="56">
        <v>600</v>
      </c>
      <c r="W52" s="55">
        <v>2.5</v>
      </c>
      <c r="X52" s="56">
        <v>600</v>
      </c>
      <c r="Y52" s="55">
        <v>2.5</v>
      </c>
      <c r="Z52" s="56">
        <v>600</v>
      </c>
      <c r="AA52" s="55">
        <v>2.5</v>
      </c>
      <c r="AB52" s="56">
        <v>600</v>
      </c>
      <c r="AC52" s="55">
        <v>2.5</v>
      </c>
      <c r="AD52" s="56">
        <v>600</v>
      </c>
      <c r="AE52" s="55">
        <v>2.5</v>
      </c>
      <c r="AF52" s="56">
        <v>600</v>
      </c>
      <c r="AG52" s="55">
        <v>2.5</v>
      </c>
      <c r="AH52" s="56">
        <v>600</v>
      </c>
      <c r="AI52" s="55">
        <v>2.5</v>
      </c>
      <c r="AJ52" s="56">
        <v>600</v>
      </c>
      <c r="AK52" s="55">
        <v>2.5</v>
      </c>
      <c r="AL52" s="56">
        <v>600</v>
      </c>
      <c r="AM52" s="55">
        <v>2.5</v>
      </c>
      <c r="AN52" s="56">
        <v>600</v>
      </c>
      <c r="AO52" s="55">
        <v>2.5</v>
      </c>
      <c r="AP52" s="56">
        <v>600</v>
      </c>
      <c r="AQ52" s="55">
        <v>2.5</v>
      </c>
      <c r="AR52" s="56">
        <v>600</v>
      </c>
      <c r="AS52" s="55">
        <v>2.5</v>
      </c>
      <c r="AT52" s="56">
        <v>600</v>
      </c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</row>
    <row r="53" spans="1:61" s="26" customFormat="1" ht="27" customHeight="1">
      <c r="A53" s="18"/>
      <c r="B53" s="36" t="s">
        <v>26</v>
      </c>
      <c r="C53" s="20"/>
      <c r="D53" s="38"/>
      <c r="E53" s="57"/>
      <c r="F53" s="49">
        <v>2918.7537437312003</v>
      </c>
      <c r="G53" s="57"/>
      <c r="H53" s="49">
        <v>2924.4685187312007</v>
      </c>
      <c r="I53" s="57"/>
      <c r="J53" s="49">
        <v>2993.5876437312004</v>
      </c>
      <c r="K53" s="57"/>
      <c r="L53" s="49">
        <v>3004.7149687312</v>
      </c>
      <c r="M53" s="57"/>
      <c r="N53" s="49">
        <v>3015.017</v>
      </c>
      <c r="O53" s="57"/>
      <c r="P53" s="49">
        <v>3004.1023437312006</v>
      </c>
      <c r="Q53" s="57"/>
      <c r="R53" s="49">
        <v>2983.4525687312002</v>
      </c>
      <c r="S53" s="57"/>
      <c r="T53" s="49">
        <v>2995.4455687312</v>
      </c>
      <c r="U53" s="57"/>
      <c r="V53" s="49">
        <v>2987.3567687312</v>
      </c>
      <c r="W53" s="57"/>
      <c r="X53" s="49">
        <v>2998.5811687312003</v>
      </c>
      <c r="Y53" s="57"/>
      <c r="Z53" s="49">
        <v>3012.5676687312002</v>
      </c>
      <c r="AA53" s="57"/>
      <c r="AB53" s="49">
        <v>3030.5052937312003</v>
      </c>
      <c r="AC53" s="57"/>
      <c r="AD53" s="49">
        <v>3034.1538297568</v>
      </c>
      <c r="AE53" s="57"/>
      <c r="AF53" s="49">
        <v>3032.4136797568</v>
      </c>
      <c r="AG53" s="57"/>
      <c r="AH53" s="49">
        <v>3036.7317797568003</v>
      </c>
      <c r="AI53" s="57"/>
      <c r="AJ53" s="49">
        <v>3029.2337047568003</v>
      </c>
      <c r="AK53" s="57"/>
      <c r="AL53" s="49">
        <v>3036.6563297568</v>
      </c>
      <c r="AM53" s="57"/>
      <c r="AN53" s="49">
        <v>3064.9621547568004</v>
      </c>
      <c r="AO53" s="57"/>
      <c r="AP53" s="49">
        <v>3067.9659547568</v>
      </c>
      <c r="AQ53" s="57"/>
      <c r="AR53" s="49">
        <v>3066.0218547568</v>
      </c>
      <c r="AS53" s="57"/>
      <c r="AT53" s="49">
        <v>3077.1816547568</v>
      </c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</row>
    <row r="54" spans="1:61" ht="19.5" customHeight="1">
      <c r="A54" s="9"/>
      <c r="B54" s="68" t="s">
        <v>27</v>
      </c>
      <c r="C54" s="69"/>
      <c r="D54" s="37"/>
      <c r="E54" s="55"/>
      <c r="F54" s="56"/>
      <c r="G54" s="55"/>
      <c r="H54" s="56"/>
      <c r="I54" s="55"/>
      <c r="J54" s="56"/>
      <c r="K54" s="55"/>
      <c r="L54" s="56"/>
      <c r="M54" s="55"/>
      <c r="N54" s="56"/>
      <c r="O54" s="55"/>
      <c r="P54" s="56"/>
      <c r="Q54" s="55"/>
      <c r="R54" s="56"/>
      <c r="S54" s="55"/>
      <c r="T54" s="56"/>
      <c r="U54" s="55"/>
      <c r="V54" s="56"/>
      <c r="W54" s="55"/>
      <c r="X54" s="56"/>
      <c r="Y54" s="55"/>
      <c r="Z54" s="56"/>
      <c r="AA54" s="55"/>
      <c r="AB54" s="56"/>
      <c r="AC54" s="55"/>
      <c r="AD54" s="56"/>
      <c r="AE54" s="55"/>
      <c r="AF54" s="56"/>
      <c r="AG54" s="55"/>
      <c r="AH54" s="56"/>
      <c r="AI54" s="55"/>
      <c r="AJ54" s="56"/>
      <c r="AK54" s="55"/>
      <c r="AL54" s="56"/>
      <c r="AM54" s="55"/>
      <c r="AN54" s="56"/>
      <c r="AO54" s="55"/>
      <c r="AP54" s="56"/>
      <c r="AQ54" s="55"/>
      <c r="AR54" s="56"/>
      <c r="AS54" s="55"/>
      <c r="AT54" s="56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</row>
    <row r="55" spans="1:61" ht="15" customHeight="1">
      <c r="A55" s="14">
        <v>39</v>
      </c>
      <c r="B55" s="27" t="s">
        <v>28</v>
      </c>
      <c r="C55" s="28" t="s">
        <v>46</v>
      </c>
      <c r="D55" s="37">
        <v>0.6212901011518968</v>
      </c>
      <c r="E55" s="55">
        <v>452.34</v>
      </c>
      <c r="F55" s="56">
        <v>281.034364355049</v>
      </c>
      <c r="G55" s="55">
        <v>454.12</v>
      </c>
      <c r="H55" s="56">
        <v>282.14026073509933</v>
      </c>
      <c r="I55" s="55">
        <v>458.32</v>
      </c>
      <c r="J55" s="56">
        <v>284.74967915993733</v>
      </c>
      <c r="K55" s="55">
        <v>458.15</v>
      </c>
      <c r="L55" s="56">
        <v>284.6440598427415</v>
      </c>
      <c r="M55" s="55">
        <v>459.39</v>
      </c>
      <c r="N55" s="56">
        <v>285.41445956816983</v>
      </c>
      <c r="O55" s="55">
        <v>459.36</v>
      </c>
      <c r="P55" s="56">
        <v>285.3958208651353</v>
      </c>
      <c r="Q55" s="55">
        <v>458.78000000000003</v>
      </c>
      <c r="R55" s="56">
        <v>285.03547260646724</v>
      </c>
      <c r="S55" s="55">
        <v>459.51</v>
      </c>
      <c r="T55" s="56">
        <v>285.48901438030805</v>
      </c>
      <c r="U55" s="55">
        <v>458.92</v>
      </c>
      <c r="V55" s="56">
        <v>285.1224532206285</v>
      </c>
      <c r="W55" s="55">
        <v>459.61</v>
      </c>
      <c r="X55" s="56">
        <v>285.55114339042325</v>
      </c>
      <c r="Y55" s="55">
        <v>462.82</v>
      </c>
      <c r="Z55" s="56">
        <v>287.54548461512087</v>
      </c>
      <c r="AA55" s="55">
        <v>462.88</v>
      </c>
      <c r="AB55" s="56">
        <v>287.58276202119</v>
      </c>
      <c r="AC55" s="55">
        <v>464.73</v>
      </c>
      <c r="AD55" s="56">
        <v>288.732148708321</v>
      </c>
      <c r="AE55" s="55">
        <v>464.45</v>
      </c>
      <c r="AF55" s="56">
        <v>288.5581874799984</v>
      </c>
      <c r="AG55" s="55">
        <v>464.3</v>
      </c>
      <c r="AH55" s="56">
        <v>288.4649939648257</v>
      </c>
      <c r="AI55" s="55">
        <v>464.57</v>
      </c>
      <c r="AJ55" s="56">
        <v>288.6327422921367</v>
      </c>
      <c r="AK55" s="55">
        <v>462.1</v>
      </c>
      <c r="AL55" s="56">
        <v>287.0981557422915</v>
      </c>
      <c r="AM55" s="55">
        <v>464.14</v>
      </c>
      <c r="AN55" s="56">
        <v>288.3655875486414</v>
      </c>
      <c r="AO55" s="55">
        <v>464.62</v>
      </c>
      <c r="AP55" s="56">
        <v>288.6638067971943</v>
      </c>
      <c r="AQ55" s="55">
        <v>465.66</v>
      </c>
      <c r="AR55" s="56">
        <v>289.3099485023923</v>
      </c>
      <c r="AS55" s="55">
        <v>467.26</v>
      </c>
      <c r="AT55" s="56">
        <v>290.30401266423524</v>
      </c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</row>
    <row r="56" spans="1:61" ht="15" customHeight="1">
      <c r="A56" s="14">
        <v>40</v>
      </c>
      <c r="B56" s="27" t="s">
        <v>29</v>
      </c>
      <c r="C56" s="23" t="s">
        <v>46</v>
      </c>
      <c r="D56" s="37">
        <v>0.6600037006796985</v>
      </c>
      <c r="E56" s="55">
        <v>123.15</v>
      </c>
      <c r="F56" s="56">
        <v>81.27945573870487</v>
      </c>
      <c r="G56" s="55">
        <v>123.63000000000001</v>
      </c>
      <c r="H56" s="56">
        <v>81.59625751503113</v>
      </c>
      <c r="I56" s="55">
        <v>125.97</v>
      </c>
      <c r="J56" s="56">
        <v>83.14066617462161</v>
      </c>
      <c r="K56" s="55">
        <v>125.83</v>
      </c>
      <c r="L56" s="56">
        <v>83.04826565652645</v>
      </c>
      <c r="M56" s="55">
        <v>125.84</v>
      </c>
      <c r="N56" s="56">
        <v>83.05486569353326</v>
      </c>
      <c r="O56" s="55">
        <v>125.43</v>
      </c>
      <c r="P56" s="56">
        <v>82.78426417625458</v>
      </c>
      <c r="Q56" s="55">
        <v>125</v>
      </c>
      <c r="R56" s="56">
        <v>82.5004625849623</v>
      </c>
      <c r="S56" s="55">
        <v>124.35000000000001</v>
      </c>
      <c r="T56" s="56">
        <v>82.07146017952051</v>
      </c>
      <c r="U56" s="55">
        <v>124.49</v>
      </c>
      <c r="V56" s="56">
        <v>82.16386069761566</v>
      </c>
      <c r="W56" s="55">
        <v>124.51</v>
      </c>
      <c r="X56" s="56">
        <v>82.17706077162926</v>
      </c>
      <c r="Y56" s="55">
        <v>124.51</v>
      </c>
      <c r="Z56" s="56">
        <v>82.17706077162926</v>
      </c>
      <c r="AA56" s="55">
        <v>124.69</v>
      </c>
      <c r="AB56" s="56">
        <v>82.2958614377516</v>
      </c>
      <c r="AC56" s="55">
        <v>125.79</v>
      </c>
      <c r="AD56" s="56">
        <v>83.02186550849927</v>
      </c>
      <c r="AE56" s="55">
        <v>126.28</v>
      </c>
      <c r="AF56" s="56">
        <v>83.34526732183232</v>
      </c>
      <c r="AG56" s="55">
        <v>126.72</v>
      </c>
      <c r="AH56" s="56">
        <v>83.63566895013139</v>
      </c>
      <c r="AI56" s="55">
        <v>126.83</v>
      </c>
      <c r="AJ56" s="56">
        <v>83.70826935720616</v>
      </c>
      <c r="AK56" s="55">
        <v>126.83</v>
      </c>
      <c r="AL56" s="56">
        <v>83.70826935720616</v>
      </c>
      <c r="AM56" s="55">
        <v>126.83</v>
      </c>
      <c r="AN56" s="56">
        <v>83.70826935720616</v>
      </c>
      <c r="AO56" s="55">
        <v>126.65</v>
      </c>
      <c r="AP56" s="56">
        <v>83.58946869108382</v>
      </c>
      <c r="AQ56" s="55">
        <v>126.89</v>
      </c>
      <c r="AR56" s="56">
        <v>83.74786957924694</v>
      </c>
      <c r="AS56" s="55">
        <v>127.21000000000001</v>
      </c>
      <c r="AT56" s="56">
        <v>83.95907076346445</v>
      </c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</row>
    <row r="57" spans="1:61" ht="15" customHeight="1">
      <c r="A57" s="22">
        <v>41</v>
      </c>
      <c r="B57" s="29" t="s">
        <v>30</v>
      </c>
      <c r="C57" s="23" t="s">
        <v>46</v>
      </c>
      <c r="D57" s="37">
        <v>1.56501893310219</v>
      </c>
      <c r="E57" s="58">
        <v>41.02</v>
      </c>
      <c r="F57" s="56">
        <v>64.19707663585184</v>
      </c>
      <c r="G57" s="58">
        <v>41.730000000000004</v>
      </c>
      <c r="H57" s="56">
        <v>65.30824007835439</v>
      </c>
      <c r="I57" s="58">
        <v>42.69</v>
      </c>
      <c r="J57" s="56">
        <v>66.81065825413249</v>
      </c>
      <c r="K57" s="58">
        <v>42.44</v>
      </c>
      <c r="L57" s="56">
        <v>66.41940352085695</v>
      </c>
      <c r="M57" s="58">
        <v>42.72</v>
      </c>
      <c r="N57" s="56">
        <v>66.85760882212556</v>
      </c>
      <c r="O57" s="58">
        <v>43.1</v>
      </c>
      <c r="P57" s="56">
        <v>67.45231601670439</v>
      </c>
      <c r="Q57" s="58">
        <v>43.43</v>
      </c>
      <c r="R57" s="56">
        <v>67.96877226462811</v>
      </c>
      <c r="S57" s="58">
        <v>43.43</v>
      </c>
      <c r="T57" s="56">
        <v>67.96877226462811</v>
      </c>
      <c r="U57" s="58">
        <v>43.87</v>
      </c>
      <c r="V57" s="56">
        <v>68.65738059519308</v>
      </c>
      <c r="W57" s="58">
        <v>44.4</v>
      </c>
      <c r="X57" s="56">
        <v>69.48684062973723</v>
      </c>
      <c r="Y57" s="58">
        <v>44.39</v>
      </c>
      <c r="Z57" s="56">
        <v>69.47119044040622</v>
      </c>
      <c r="AA57" s="58">
        <v>44.39</v>
      </c>
      <c r="AB57" s="56">
        <v>69.47119044040622</v>
      </c>
      <c r="AC57" s="58">
        <v>44.22</v>
      </c>
      <c r="AD57" s="56">
        <v>69.20513722177884</v>
      </c>
      <c r="AE57" s="58">
        <v>44.300000000000004</v>
      </c>
      <c r="AF57" s="56">
        <v>69.33033873642702</v>
      </c>
      <c r="AG57" s="58">
        <v>44.39</v>
      </c>
      <c r="AH57" s="56">
        <v>69.47119044040622</v>
      </c>
      <c r="AI57" s="58">
        <v>44.18</v>
      </c>
      <c r="AJ57" s="56">
        <v>69.14253646445475</v>
      </c>
      <c r="AK57" s="58">
        <v>44.050000000000004</v>
      </c>
      <c r="AL57" s="56">
        <v>68.93908400315148</v>
      </c>
      <c r="AM57" s="58">
        <v>44.300000000000004</v>
      </c>
      <c r="AN57" s="56">
        <v>69.33033873642702</v>
      </c>
      <c r="AO57" s="58">
        <v>44.800000000000004</v>
      </c>
      <c r="AP57" s="56">
        <v>70.11284820297811</v>
      </c>
      <c r="AQ57" s="58">
        <v>45.2</v>
      </c>
      <c r="AR57" s="56">
        <v>70.738855776219</v>
      </c>
      <c r="AS57" s="58">
        <v>44.7</v>
      </c>
      <c r="AT57" s="56">
        <v>69.9563463096679</v>
      </c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</row>
    <row r="58" spans="1:61" ht="16.5" customHeight="1">
      <c r="A58" s="22">
        <v>42</v>
      </c>
      <c r="B58" s="29" t="s">
        <v>31</v>
      </c>
      <c r="C58" s="23" t="s">
        <v>32</v>
      </c>
      <c r="D58" s="37">
        <v>1.3198798072969047</v>
      </c>
      <c r="E58" s="55">
        <v>27.75</v>
      </c>
      <c r="F58" s="56">
        <v>36.626664652489104</v>
      </c>
      <c r="G58" s="55">
        <v>27.76</v>
      </c>
      <c r="H58" s="56">
        <v>36.639863450562075</v>
      </c>
      <c r="I58" s="55">
        <v>28.2</v>
      </c>
      <c r="J58" s="56">
        <v>37.22061056577271</v>
      </c>
      <c r="K58" s="55">
        <v>28.24</v>
      </c>
      <c r="L58" s="56">
        <v>37.273405758064584</v>
      </c>
      <c r="M58" s="55">
        <v>28.41</v>
      </c>
      <c r="N58" s="56">
        <v>37.49778532530506</v>
      </c>
      <c r="O58" s="55">
        <v>28.490000000000002</v>
      </c>
      <c r="P58" s="56">
        <v>37.603375709888816</v>
      </c>
      <c r="Q58" s="55">
        <v>28.43</v>
      </c>
      <c r="R58" s="56">
        <v>37.524182921451</v>
      </c>
      <c r="S58" s="55">
        <v>28.43</v>
      </c>
      <c r="T58" s="56">
        <v>37.524182921451</v>
      </c>
      <c r="U58" s="55">
        <v>28.78</v>
      </c>
      <c r="V58" s="56">
        <v>37.986140854004915</v>
      </c>
      <c r="W58" s="55">
        <v>28.79</v>
      </c>
      <c r="X58" s="56">
        <v>37.999339652077886</v>
      </c>
      <c r="Y58" s="55">
        <v>28.47</v>
      </c>
      <c r="Z58" s="56">
        <v>37.576978113742875</v>
      </c>
      <c r="AA58" s="55">
        <v>28.48</v>
      </c>
      <c r="AB58" s="56">
        <v>37.590176911815846</v>
      </c>
      <c r="AC58" s="55">
        <v>28.46</v>
      </c>
      <c r="AD58" s="56">
        <v>37.56377931566991</v>
      </c>
      <c r="AE58" s="55">
        <v>28.47</v>
      </c>
      <c r="AF58" s="56">
        <v>37.576978113742875</v>
      </c>
      <c r="AG58" s="55">
        <v>28.64</v>
      </c>
      <c r="AH58" s="56">
        <v>37.80135768098335</v>
      </c>
      <c r="AI58" s="55">
        <v>28.990000000000002</v>
      </c>
      <c r="AJ58" s="56">
        <v>38.26331561353727</v>
      </c>
      <c r="AK58" s="55">
        <v>29.1</v>
      </c>
      <c r="AL58" s="56">
        <v>38.408502392339926</v>
      </c>
      <c r="AM58" s="55">
        <v>29.1</v>
      </c>
      <c r="AN58" s="56">
        <v>38.408502392339926</v>
      </c>
      <c r="AO58" s="55">
        <v>28.990000000000002</v>
      </c>
      <c r="AP58" s="56">
        <v>38.26331561353727</v>
      </c>
      <c r="AQ58" s="55">
        <v>29.34</v>
      </c>
      <c r="AR58" s="56">
        <v>38.72527354609118</v>
      </c>
      <c r="AS58" s="55">
        <v>29.44</v>
      </c>
      <c r="AT58" s="56">
        <v>38.85726152682088</v>
      </c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</row>
    <row r="59" spans="1:61" ht="31.5" customHeight="1">
      <c r="A59" s="30">
        <v>43</v>
      </c>
      <c r="B59" s="31" t="s">
        <v>80</v>
      </c>
      <c r="C59" s="42" t="s">
        <v>32</v>
      </c>
      <c r="D59" s="43">
        <v>0.432211303669415</v>
      </c>
      <c r="E59" s="59">
        <v>410.73</v>
      </c>
      <c r="F59" s="60">
        <v>177.52214875613885</v>
      </c>
      <c r="G59" s="59">
        <v>416.42</v>
      </c>
      <c r="H59" s="60">
        <v>179.98143107401782</v>
      </c>
      <c r="I59" s="59">
        <v>409.88</v>
      </c>
      <c r="J59" s="60">
        <v>177.15476914801982</v>
      </c>
      <c r="K59" s="59">
        <v>418.65</v>
      </c>
      <c r="L59" s="60">
        <v>180.9452622812006</v>
      </c>
      <c r="M59" s="59">
        <v>419.76</v>
      </c>
      <c r="N59" s="60">
        <v>181.42501682827364</v>
      </c>
      <c r="O59" s="59">
        <v>423.17</v>
      </c>
      <c r="P59" s="60">
        <v>182.89885737378637</v>
      </c>
      <c r="Q59" s="59">
        <v>424.14</v>
      </c>
      <c r="R59" s="60">
        <v>183.31810233834568</v>
      </c>
      <c r="S59" s="59">
        <v>424.14</v>
      </c>
      <c r="T59" s="60">
        <v>183.31810233834568</v>
      </c>
      <c r="U59" s="59">
        <v>426.22</v>
      </c>
      <c r="V59" s="60">
        <v>184.2171018499781</v>
      </c>
      <c r="W59" s="59">
        <v>424.95</v>
      </c>
      <c r="X59" s="60">
        <v>183.6681934943179</v>
      </c>
      <c r="Y59" s="59">
        <v>424.95</v>
      </c>
      <c r="Z59" s="60">
        <v>183.6681934943179</v>
      </c>
      <c r="AA59" s="59">
        <v>426.27</v>
      </c>
      <c r="AB59" s="60">
        <v>184.23871241516153</v>
      </c>
      <c r="AC59" s="59">
        <v>428.33</v>
      </c>
      <c r="AD59" s="60">
        <v>185.12906770072053</v>
      </c>
      <c r="AE59" s="59">
        <v>428.58</v>
      </c>
      <c r="AF59" s="59">
        <v>185.23712052663788</v>
      </c>
      <c r="AG59" s="59">
        <v>428.58</v>
      </c>
      <c r="AH59" s="60">
        <v>185.23712052663788</v>
      </c>
      <c r="AI59" s="59">
        <v>428.58</v>
      </c>
      <c r="AJ59" s="60">
        <v>185.23712052663788</v>
      </c>
      <c r="AK59" s="59">
        <v>428.58</v>
      </c>
      <c r="AL59" s="60">
        <v>185.23712052663788</v>
      </c>
      <c r="AM59" s="59">
        <v>428.58</v>
      </c>
      <c r="AN59" s="60">
        <v>185.23712052663788</v>
      </c>
      <c r="AO59" s="59">
        <v>432.57</v>
      </c>
      <c r="AP59" s="60">
        <v>186.96164362827886</v>
      </c>
      <c r="AQ59" s="59">
        <v>430.26</v>
      </c>
      <c r="AR59" s="60">
        <v>185.9632355168025</v>
      </c>
      <c r="AS59" s="59">
        <v>428.6</v>
      </c>
      <c r="AT59" s="60">
        <v>185.2457647527113</v>
      </c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</row>
    <row r="60" spans="1:61" ht="24" customHeight="1">
      <c r="A60" s="9"/>
      <c r="B60" s="68" t="s">
        <v>33</v>
      </c>
      <c r="C60" s="69"/>
      <c r="D60" s="37"/>
      <c r="E60" s="55"/>
      <c r="F60" s="56"/>
      <c r="G60" s="55"/>
      <c r="H60" s="56"/>
      <c r="I60" s="55"/>
      <c r="J60" s="56"/>
      <c r="K60" s="55"/>
      <c r="L60" s="56"/>
      <c r="M60" s="55"/>
      <c r="N60" s="56"/>
      <c r="O60" s="55"/>
      <c r="P60" s="56"/>
      <c r="Q60" s="55"/>
      <c r="R60" s="56"/>
      <c r="S60" s="55"/>
      <c r="T60" s="56"/>
      <c r="U60" s="55"/>
      <c r="V60" s="56"/>
      <c r="W60" s="55"/>
      <c r="X60" s="56"/>
      <c r="Y60" s="55"/>
      <c r="Z60" s="56"/>
      <c r="AA60" s="55"/>
      <c r="AB60" s="56"/>
      <c r="AC60" s="55"/>
      <c r="AD60" s="56"/>
      <c r="AE60" s="55"/>
      <c r="AF60" s="56"/>
      <c r="AG60" s="55"/>
      <c r="AH60" s="56"/>
      <c r="AI60" s="55"/>
      <c r="AJ60" s="56"/>
      <c r="AK60" s="55"/>
      <c r="AL60" s="56"/>
      <c r="AM60" s="55"/>
      <c r="AN60" s="56"/>
      <c r="AO60" s="55"/>
      <c r="AP60" s="56"/>
      <c r="AQ60" s="55"/>
      <c r="AR60" s="56"/>
      <c r="AS60" s="55"/>
      <c r="AT60" s="56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</row>
    <row r="61" spans="1:61" ht="15" customHeight="1">
      <c r="A61" s="14">
        <v>44</v>
      </c>
      <c r="B61" s="27" t="s">
        <v>34</v>
      </c>
      <c r="C61" s="23" t="s">
        <v>46</v>
      </c>
      <c r="D61" s="37">
        <v>0.66</v>
      </c>
      <c r="E61" s="55">
        <v>119.62</v>
      </c>
      <c r="F61" s="56">
        <v>78.9492</v>
      </c>
      <c r="G61" s="55">
        <v>118.85000000000001</v>
      </c>
      <c r="H61" s="56">
        <v>78.441</v>
      </c>
      <c r="I61" s="55">
        <v>120.15</v>
      </c>
      <c r="J61" s="56">
        <v>79.299</v>
      </c>
      <c r="K61" s="55">
        <v>120.7</v>
      </c>
      <c r="L61" s="56">
        <v>79.662</v>
      </c>
      <c r="M61" s="55">
        <v>120.7</v>
      </c>
      <c r="N61" s="56">
        <v>79.662</v>
      </c>
      <c r="O61" s="55">
        <v>120.79</v>
      </c>
      <c r="P61" s="56">
        <v>79.7214</v>
      </c>
      <c r="Q61" s="55">
        <v>121.02</v>
      </c>
      <c r="R61" s="56">
        <v>79.8732</v>
      </c>
      <c r="S61" s="55">
        <v>120.86</v>
      </c>
      <c r="T61" s="56">
        <v>79.7676</v>
      </c>
      <c r="U61" s="55">
        <v>120.64</v>
      </c>
      <c r="V61" s="56">
        <v>79.6224</v>
      </c>
      <c r="W61" s="55">
        <v>120.36</v>
      </c>
      <c r="X61" s="56">
        <v>79.4376</v>
      </c>
      <c r="Y61" s="55">
        <v>121.52</v>
      </c>
      <c r="Z61" s="56">
        <v>80.2032</v>
      </c>
      <c r="AA61" s="55">
        <v>123.02</v>
      </c>
      <c r="AB61" s="56">
        <v>81.1932</v>
      </c>
      <c r="AC61" s="55">
        <v>123.38</v>
      </c>
      <c r="AD61" s="56">
        <v>81.4308</v>
      </c>
      <c r="AE61" s="55">
        <v>123.38000000000001</v>
      </c>
      <c r="AF61" s="56">
        <v>81.4308</v>
      </c>
      <c r="AG61" s="55">
        <v>123.38</v>
      </c>
      <c r="AH61" s="56">
        <v>81.4308</v>
      </c>
      <c r="AI61" s="55">
        <v>123.38000000000001</v>
      </c>
      <c r="AJ61" s="56">
        <v>81.4308</v>
      </c>
      <c r="AK61" s="55">
        <v>123.77</v>
      </c>
      <c r="AL61" s="56">
        <v>81.6882</v>
      </c>
      <c r="AM61" s="55">
        <v>123.77</v>
      </c>
      <c r="AN61" s="56">
        <v>81.6882</v>
      </c>
      <c r="AO61" s="55">
        <v>123.69</v>
      </c>
      <c r="AP61" s="56">
        <v>81.6354</v>
      </c>
      <c r="AQ61" s="55">
        <v>125.18</v>
      </c>
      <c r="AR61" s="56">
        <v>82.61880000000001</v>
      </c>
      <c r="AS61" s="55">
        <v>135.41</v>
      </c>
      <c r="AT61" s="56">
        <v>89.3706</v>
      </c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</row>
    <row r="62" spans="1:61" ht="15" customHeight="1">
      <c r="A62" s="14">
        <v>45</v>
      </c>
      <c r="B62" s="27" t="s">
        <v>35</v>
      </c>
      <c r="C62" s="23" t="s">
        <v>46</v>
      </c>
      <c r="D62" s="37">
        <v>0.51</v>
      </c>
      <c r="E62" s="55">
        <v>420.35</v>
      </c>
      <c r="F62" s="56">
        <v>214.3785</v>
      </c>
      <c r="G62" s="55">
        <v>433.63</v>
      </c>
      <c r="H62" s="56">
        <v>221.1513</v>
      </c>
      <c r="I62" s="55">
        <v>452.02</v>
      </c>
      <c r="J62" s="56">
        <v>230.5302</v>
      </c>
      <c r="K62" s="55">
        <v>452.14</v>
      </c>
      <c r="L62" s="56">
        <v>230.5914</v>
      </c>
      <c r="M62" s="55">
        <v>450.99</v>
      </c>
      <c r="N62" s="56">
        <v>230.00490000000002</v>
      </c>
      <c r="O62" s="55">
        <v>449.18</v>
      </c>
      <c r="P62" s="56">
        <v>229.08180000000002</v>
      </c>
      <c r="Q62" s="55">
        <v>448.45</v>
      </c>
      <c r="R62" s="56">
        <v>228.7095</v>
      </c>
      <c r="S62" s="55">
        <v>449.76</v>
      </c>
      <c r="T62" s="56">
        <v>229.3776</v>
      </c>
      <c r="U62" s="55">
        <v>451.84</v>
      </c>
      <c r="V62" s="56">
        <v>230.4384</v>
      </c>
      <c r="W62" s="55">
        <v>452.04</v>
      </c>
      <c r="X62" s="56">
        <v>230.5404</v>
      </c>
      <c r="Y62" s="55">
        <v>456.1</v>
      </c>
      <c r="Z62" s="56">
        <v>232.61100000000002</v>
      </c>
      <c r="AA62" s="55">
        <v>457.2</v>
      </c>
      <c r="AB62" s="56">
        <v>233.172</v>
      </c>
      <c r="AC62" s="55">
        <v>457.78</v>
      </c>
      <c r="AD62" s="56">
        <v>233.46779999999998</v>
      </c>
      <c r="AE62" s="55">
        <v>457.57</v>
      </c>
      <c r="AF62" s="56">
        <v>233.3607</v>
      </c>
      <c r="AG62" s="55">
        <v>457.71</v>
      </c>
      <c r="AH62" s="56">
        <v>233.4321</v>
      </c>
      <c r="AI62" s="55">
        <v>457.57</v>
      </c>
      <c r="AJ62" s="56">
        <v>233.3607</v>
      </c>
      <c r="AK62" s="55">
        <v>457.38</v>
      </c>
      <c r="AL62" s="56">
        <v>233.2638</v>
      </c>
      <c r="AM62" s="55">
        <v>454.93</v>
      </c>
      <c r="AN62" s="56">
        <v>232.01430000000002</v>
      </c>
      <c r="AO62" s="55">
        <v>457.15000000000003</v>
      </c>
      <c r="AP62" s="56">
        <v>233.14650000000003</v>
      </c>
      <c r="AQ62" s="55">
        <v>453.09000000000003</v>
      </c>
      <c r="AR62" s="56">
        <v>231.07590000000002</v>
      </c>
      <c r="AS62" s="55">
        <v>453.8</v>
      </c>
      <c r="AT62" s="56">
        <v>231.43800000000002</v>
      </c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</row>
    <row r="63" spans="1:61" ht="15" customHeight="1">
      <c r="A63" s="22">
        <v>46</v>
      </c>
      <c r="B63" s="29" t="s">
        <v>36</v>
      </c>
      <c r="C63" s="23" t="s">
        <v>46</v>
      </c>
      <c r="D63" s="37">
        <v>0.5</v>
      </c>
      <c r="E63" s="55">
        <v>283.75</v>
      </c>
      <c r="F63" s="56">
        <v>141.875</v>
      </c>
      <c r="G63" s="55">
        <v>281.29</v>
      </c>
      <c r="H63" s="56">
        <v>140.645</v>
      </c>
      <c r="I63" s="55">
        <v>285.2</v>
      </c>
      <c r="J63" s="56">
        <v>142.6</v>
      </c>
      <c r="K63" s="55">
        <v>283.08</v>
      </c>
      <c r="L63" s="56">
        <v>141.54</v>
      </c>
      <c r="M63" s="55">
        <v>283.16</v>
      </c>
      <c r="N63" s="56">
        <v>141.58</v>
      </c>
      <c r="O63" s="55">
        <v>283.92</v>
      </c>
      <c r="P63" s="56">
        <v>141.96</v>
      </c>
      <c r="Q63" s="55">
        <v>287.56</v>
      </c>
      <c r="R63" s="56">
        <v>143.78</v>
      </c>
      <c r="S63" s="55">
        <v>291.89</v>
      </c>
      <c r="T63" s="56">
        <v>145.945</v>
      </c>
      <c r="U63" s="55">
        <v>292.09</v>
      </c>
      <c r="V63" s="56">
        <v>146.045</v>
      </c>
      <c r="W63" s="55">
        <v>292.17</v>
      </c>
      <c r="X63" s="56">
        <v>146.085</v>
      </c>
      <c r="Y63" s="55">
        <v>292.87</v>
      </c>
      <c r="Z63" s="56">
        <v>146.435</v>
      </c>
      <c r="AA63" s="55">
        <v>292.91</v>
      </c>
      <c r="AB63" s="56">
        <v>146.455</v>
      </c>
      <c r="AC63" s="55">
        <v>292.96</v>
      </c>
      <c r="AD63" s="56">
        <v>146.48</v>
      </c>
      <c r="AE63" s="55">
        <v>292.8</v>
      </c>
      <c r="AF63" s="56">
        <v>146.4</v>
      </c>
      <c r="AG63" s="55">
        <v>292.37</v>
      </c>
      <c r="AH63" s="56">
        <v>146.185</v>
      </c>
      <c r="AI63" s="55">
        <v>292.28000000000003</v>
      </c>
      <c r="AJ63" s="56">
        <v>146.14000000000001</v>
      </c>
      <c r="AK63" s="55">
        <v>291.93</v>
      </c>
      <c r="AL63" s="56">
        <v>145.965</v>
      </c>
      <c r="AM63" s="55">
        <v>288.87</v>
      </c>
      <c r="AN63" s="56">
        <v>144.435</v>
      </c>
      <c r="AO63" s="55">
        <v>289.86</v>
      </c>
      <c r="AP63" s="56">
        <v>144.93</v>
      </c>
      <c r="AQ63" s="55">
        <v>291.7</v>
      </c>
      <c r="AR63" s="56">
        <v>145.85</v>
      </c>
      <c r="AS63" s="55">
        <v>277.42</v>
      </c>
      <c r="AT63" s="56">
        <v>138.71</v>
      </c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</row>
    <row r="64" spans="1:61" ht="15" customHeight="1">
      <c r="A64" s="22">
        <v>47</v>
      </c>
      <c r="B64" s="29" t="s">
        <v>37</v>
      </c>
      <c r="C64" s="23" t="s">
        <v>46</v>
      </c>
      <c r="D64" s="37">
        <v>1.23</v>
      </c>
      <c r="E64" s="55">
        <v>39.64</v>
      </c>
      <c r="F64" s="56">
        <v>48.7572</v>
      </c>
      <c r="G64" s="55">
        <v>40.910000000000004</v>
      </c>
      <c r="H64" s="56">
        <v>50.319300000000005</v>
      </c>
      <c r="I64" s="55">
        <v>41.37</v>
      </c>
      <c r="J64" s="56">
        <v>50.885099999999994</v>
      </c>
      <c r="K64" s="55">
        <v>40.84</v>
      </c>
      <c r="L64" s="56">
        <v>50.233200000000004</v>
      </c>
      <c r="M64" s="55">
        <v>40.88</v>
      </c>
      <c r="N64" s="56">
        <v>50.2824</v>
      </c>
      <c r="O64" s="55">
        <v>40.5</v>
      </c>
      <c r="P64" s="56">
        <v>49.815</v>
      </c>
      <c r="Q64" s="55">
        <v>40.52</v>
      </c>
      <c r="R64" s="56">
        <v>49.839600000000004</v>
      </c>
      <c r="S64" s="55">
        <v>40.82</v>
      </c>
      <c r="T64" s="56">
        <v>50.2086</v>
      </c>
      <c r="U64" s="55">
        <v>40.83</v>
      </c>
      <c r="V64" s="56">
        <v>50.2209</v>
      </c>
      <c r="W64" s="55">
        <v>40.75</v>
      </c>
      <c r="X64" s="56">
        <v>50.1225</v>
      </c>
      <c r="Y64" s="55">
        <v>40.76</v>
      </c>
      <c r="Z64" s="56">
        <v>50.1348</v>
      </c>
      <c r="AA64" s="55">
        <v>41.42</v>
      </c>
      <c r="AB64" s="56">
        <v>50.946600000000004</v>
      </c>
      <c r="AC64" s="55">
        <v>41.35</v>
      </c>
      <c r="AD64" s="56">
        <v>50.8605</v>
      </c>
      <c r="AE64" s="55">
        <v>41.57</v>
      </c>
      <c r="AF64" s="56">
        <v>51.131099999999996</v>
      </c>
      <c r="AG64" s="55">
        <v>41.58</v>
      </c>
      <c r="AH64" s="56">
        <v>51.1434</v>
      </c>
      <c r="AI64" s="55">
        <v>41.59</v>
      </c>
      <c r="AJ64" s="56">
        <v>51.1557</v>
      </c>
      <c r="AK64" s="55">
        <v>41.74</v>
      </c>
      <c r="AL64" s="56">
        <v>51.3402</v>
      </c>
      <c r="AM64" s="55">
        <v>41.75</v>
      </c>
      <c r="AN64" s="56">
        <v>51.3525</v>
      </c>
      <c r="AO64" s="55">
        <v>42.45</v>
      </c>
      <c r="AP64" s="56">
        <v>52.2135</v>
      </c>
      <c r="AQ64" s="55">
        <v>42.02</v>
      </c>
      <c r="AR64" s="56">
        <v>51.6846</v>
      </c>
      <c r="AS64" s="55">
        <v>42.17</v>
      </c>
      <c r="AT64" s="56">
        <v>51.8691</v>
      </c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</row>
    <row r="65" spans="1:61" ht="15" customHeight="1">
      <c r="A65" s="22">
        <v>48</v>
      </c>
      <c r="B65" s="29" t="s">
        <v>83</v>
      </c>
      <c r="C65" s="23" t="s">
        <v>46</v>
      </c>
      <c r="D65" s="37">
        <v>0.97</v>
      </c>
      <c r="E65" s="55">
        <v>44.88</v>
      </c>
      <c r="F65" s="56">
        <v>43.5336</v>
      </c>
      <c r="G65" s="55">
        <v>45.96</v>
      </c>
      <c r="H65" s="56">
        <v>44.5812</v>
      </c>
      <c r="I65" s="55">
        <v>47.41</v>
      </c>
      <c r="J65" s="56">
        <v>45.9877</v>
      </c>
      <c r="K65" s="55">
        <v>47.58</v>
      </c>
      <c r="L65" s="56">
        <v>46.1526</v>
      </c>
      <c r="M65" s="55">
        <v>47.81</v>
      </c>
      <c r="N65" s="56">
        <v>46.3757</v>
      </c>
      <c r="O65" s="55">
        <v>48.71</v>
      </c>
      <c r="P65" s="56">
        <v>47.2487</v>
      </c>
      <c r="Q65" s="55">
        <v>49.22</v>
      </c>
      <c r="R65" s="56">
        <v>47.743399999999994</v>
      </c>
      <c r="S65" s="55">
        <v>49.64</v>
      </c>
      <c r="T65" s="56">
        <v>48.1508</v>
      </c>
      <c r="U65" s="55">
        <v>49.87</v>
      </c>
      <c r="V65" s="56">
        <v>48.3739</v>
      </c>
      <c r="W65" s="55">
        <v>49.870000000000005</v>
      </c>
      <c r="X65" s="56">
        <v>48.373900000000006</v>
      </c>
      <c r="Y65" s="55">
        <v>50.03</v>
      </c>
      <c r="Z65" s="56">
        <v>48.5291</v>
      </c>
      <c r="AA65" s="55">
        <v>50.02</v>
      </c>
      <c r="AB65" s="56">
        <v>48.519400000000005</v>
      </c>
      <c r="AC65" s="55">
        <v>50.29</v>
      </c>
      <c r="AD65" s="56">
        <v>48.781299999999995</v>
      </c>
      <c r="AE65" s="55">
        <v>50.51</v>
      </c>
      <c r="AF65" s="56">
        <v>48.994699999999995</v>
      </c>
      <c r="AG65" s="55">
        <v>50.79</v>
      </c>
      <c r="AH65" s="56">
        <v>49.2663</v>
      </c>
      <c r="AI65" s="55">
        <v>51.09</v>
      </c>
      <c r="AJ65" s="56">
        <v>49.557300000000005</v>
      </c>
      <c r="AK65" s="55">
        <v>50.85</v>
      </c>
      <c r="AL65" s="56">
        <v>49.3245</v>
      </c>
      <c r="AM65" s="55">
        <v>50.86</v>
      </c>
      <c r="AN65" s="56">
        <v>49.334199999999996</v>
      </c>
      <c r="AO65" s="55">
        <v>51.160000000000004</v>
      </c>
      <c r="AP65" s="56">
        <v>49.6252</v>
      </c>
      <c r="AQ65" s="55">
        <v>51.660000000000004</v>
      </c>
      <c r="AR65" s="56">
        <v>50.1102</v>
      </c>
      <c r="AS65" s="55">
        <v>51.17</v>
      </c>
      <c r="AT65" s="56">
        <v>49.6349</v>
      </c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</row>
    <row r="66" spans="1:61" ht="15" customHeight="1">
      <c r="A66" s="14">
        <v>49</v>
      </c>
      <c r="B66" s="27" t="s">
        <v>38</v>
      </c>
      <c r="C66" s="23" t="s">
        <v>32</v>
      </c>
      <c r="D66" s="37">
        <v>0.44</v>
      </c>
      <c r="E66" s="55">
        <v>233.39</v>
      </c>
      <c r="F66" s="56">
        <v>102.6916</v>
      </c>
      <c r="G66" s="55">
        <v>234.08</v>
      </c>
      <c r="H66" s="56">
        <v>102.99520000000001</v>
      </c>
      <c r="I66" s="55">
        <v>235.06</v>
      </c>
      <c r="J66" s="56">
        <v>103.4264</v>
      </c>
      <c r="K66" s="55">
        <v>236.06</v>
      </c>
      <c r="L66" s="56">
        <v>103.8664</v>
      </c>
      <c r="M66" s="55">
        <v>237.11</v>
      </c>
      <c r="N66" s="56">
        <v>104.3284</v>
      </c>
      <c r="O66" s="55">
        <v>240.27</v>
      </c>
      <c r="P66" s="56">
        <v>105.7188</v>
      </c>
      <c r="Q66" s="55">
        <v>239.76</v>
      </c>
      <c r="R66" s="56">
        <v>105.4944</v>
      </c>
      <c r="S66" s="55">
        <v>242</v>
      </c>
      <c r="T66" s="56">
        <v>106.48</v>
      </c>
      <c r="U66" s="55">
        <v>242</v>
      </c>
      <c r="V66" s="56">
        <v>106.48</v>
      </c>
      <c r="W66" s="55">
        <v>242.67000000000002</v>
      </c>
      <c r="X66" s="56">
        <v>106.77480000000001</v>
      </c>
      <c r="Y66" s="55">
        <v>242.67000000000002</v>
      </c>
      <c r="Z66" s="56">
        <v>106.77480000000001</v>
      </c>
      <c r="AA66" s="55">
        <v>242.86</v>
      </c>
      <c r="AB66" s="56">
        <v>106.8584</v>
      </c>
      <c r="AC66" s="55">
        <v>244.04</v>
      </c>
      <c r="AD66" s="56">
        <v>107.3776</v>
      </c>
      <c r="AE66" s="55">
        <v>244.04</v>
      </c>
      <c r="AF66" s="56">
        <v>107.3776</v>
      </c>
      <c r="AG66" s="55">
        <v>244.04</v>
      </c>
      <c r="AH66" s="56">
        <v>107.3776</v>
      </c>
      <c r="AI66" s="55">
        <v>246.09</v>
      </c>
      <c r="AJ66" s="56">
        <v>108.2796</v>
      </c>
      <c r="AK66" s="55">
        <v>246.09</v>
      </c>
      <c r="AL66" s="56">
        <v>108.2796</v>
      </c>
      <c r="AM66" s="55">
        <v>246.09</v>
      </c>
      <c r="AN66" s="56">
        <v>108.2796</v>
      </c>
      <c r="AO66" s="55">
        <v>245.32</v>
      </c>
      <c r="AP66" s="56">
        <v>107.9408</v>
      </c>
      <c r="AQ66" s="55">
        <v>245.42000000000002</v>
      </c>
      <c r="AR66" s="56">
        <v>107.9848</v>
      </c>
      <c r="AS66" s="55">
        <v>244.71</v>
      </c>
      <c r="AT66" s="56">
        <v>107.67240000000001</v>
      </c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</row>
    <row r="67" spans="1:61" ht="24" customHeight="1">
      <c r="A67" s="9"/>
      <c r="B67" s="68" t="s">
        <v>39</v>
      </c>
      <c r="C67" s="69"/>
      <c r="D67" s="37"/>
      <c r="E67" s="55"/>
      <c r="F67" s="56"/>
      <c r="G67" s="55"/>
      <c r="H67" s="56"/>
      <c r="I67" s="55"/>
      <c r="J67" s="56"/>
      <c r="K67" s="55"/>
      <c r="L67" s="56"/>
      <c r="M67" s="55"/>
      <c r="N67" s="56"/>
      <c r="O67" s="55"/>
      <c r="P67" s="56"/>
      <c r="Q67" s="55"/>
      <c r="R67" s="56"/>
      <c r="S67" s="55"/>
      <c r="T67" s="56"/>
      <c r="U67" s="55"/>
      <c r="V67" s="56"/>
      <c r="W67" s="55"/>
      <c r="X67" s="56"/>
      <c r="Y67" s="55"/>
      <c r="Z67" s="56"/>
      <c r="AA67" s="55"/>
      <c r="AB67" s="56"/>
      <c r="AC67" s="55"/>
      <c r="AD67" s="56"/>
      <c r="AE67" s="55"/>
      <c r="AF67" s="56"/>
      <c r="AG67" s="55"/>
      <c r="AH67" s="56"/>
      <c r="AI67" s="55"/>
      <c r="AJ67" s="56"/>
      <c r="AK67" s="55"/>
      <c r="AL67" s="56"/>
      <c r="AM67" s="55"/>
      <c r="AN67" s="56"/>
      <c r="AO67" s="55"/>
      <c r="AP67" s="56"/>
      <c r="AQ67" s="55"/>
      <c r="AR67" s="56"/>
      <c r="AS67" s="55"/>
      <c r="AT67" s="56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</row>
    <row r="68" spans="1:61" ht="15" customHeight="1">
      <c r="A68" s="22">
        <v>50</v>
      </c>
      <c r="B68" s="29" t="s">
        <v>40</v>
      </c>
      <c r="C68" s="23" t="s">
        <v>46</v>
      </c>
      <c r="D68" s="37">
        <v>0.5019645078350022</v>
      </c>
      <c r="E68" s="55">
        <v>297.93</v>
      </c>
      <c r="F68" s="56">
        <v>149.5502858192822</v>
      </c>
      <c r="G68" s="55">
        <v>309.47</v>
      </c>
      <c r="H68" s="56">
        <v>155.34295623969817</v>
      </c>
      <c r="I68" s="55">
        <v>310.74</v>
      </c>
      <c r="J68" s="56">
        <v>155.9804511646486</v>
      </c>
      <c r="K68" s="55">
        <v>314.73</v>
      </c>
      <c r="L68" s="56">
        <v>157.98328955091026</v>
      </c>
      <c r="M68" s="55">
        <v>316.67</v>
      </c>
      <c r="N68" s="56">
        <v>158.95710069611016</v>
      </c>
      <c r="O68" s="55">
        <v>317.74</v>
      </c>
      <c r="P68" s="56">
        <v>159.49420271949361</v>
      </c>
      <c r="Q68" s="55">
        <v>314.35</v>
      </c>
      <c r="R68" s="56">
        <v>157.79254303793297</v>
      </c>
      <c r="S68" s="55">
        <v>314.90000000000003</v>
      </c>
      <c r="T68" s="56">
        <v>158.06862351724223</v>
      </c>
      <c r="U68" s="55">
        <v>316.22</v>
      </c>
      <c r="V68" s="56">
        <v>158.73121666758442</v>
      </c>
      <c r="W68" s="55">
        <v>318.25</v>
      </c>
      <c r="X68" s="56">
        <v>159.75020461848945</v>
      </c>
      <c r="Y68" s="55">
        <v>318.90000000000003</v>
      </c>
      <c r="Z68" s="56">
        <v>160.07648154858222</v>
      </c>
      <c r="AA68" s="55">
        <v>318.61</v>
      </c>
      <c r="AB68" s="56">
        <v>159.93091184131006</v>
      </c>
      <c r="AC68" s="55">
        <v>320.77</v>
      </c>
      <c r="AD68" s="56">
        <v>161.01515517823367</v>
      </c>
      <c r="AE68" s="55">
        <v>325.02</v>
      </c>
      <c r="AF68" s="56">
        <v>163.14850433653243</v>
      </c>
      <c r="AG68" s="55">
        <v>325.05</v>
      </c>
      <c r="AH68" s="56">
        <v>163.1635632717675</v>
      </c>
      <c r="AI68" s="55">
        <v>325.52</v>
      </c>
      <c r="AJ68" s="56">
        <v>163.39948659044992</v>
      </c>
      <c r="AK68" s="55">
        <v>323.23</v>
      </c>
      <c r="AL68" s="56">
        <v>162.24998786750777</v>
      </c>
      <c r="AM68" s="55">
        <v>322.15000000000003</v>
      </c>
      <c r="AN68" s="56">
        <v>161.70786619904598</v>
      </c>
      <c r="AO68" s="55">
        <v>322.2</v>
      </c>
      <c r="AP68" s="56">
        <v>161.7329644244377</v>
      </c>
      <c r="AQ68" s="55">
        <v>325.83</v>
      </c>
      <c r="AR68" s="56">
        <v>163.55509558787878</v>
      </c>
      <c r="AS68" s="55">
        <v>328.41</v>
      </c>
      <c r="AT68" s="56">
        <v>164.8501640180931</v>
      </c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</row>
    <row r="69" spans="1:61" ht="15" customHeight="1">
      <c r="A69" s="22">
        <v>51</v>
      </c>
      <c r="B69" s="29" t="s">
        <v>41</v>
      </c>
      <c r="C69" s="23" t="s">
        <v>46</v>
      </c>
      <c r="D69" s="37">
        <v>1.4326365541172035</v>
      </c>
      <c r="E69" s="55">
        <v>27.93</v>
      </c>
      <c r="F69" s="56">
        <v>40.01353895649349</v>
      </c>
      <c r="G69" s="55">
        <v>28.37</v>
      </c>
      <c r="H69" s="56">
        <v>40.643899040305065</v>
      </c>
      <c r="I69" s="55">
        <v>28.96</v>
      </c>
      <c r="J69" s="56">
        <v>41.48915460723421</v>
      </c>
      <c r="K69" s="55">
        <v>29.54</v>
      </c>
      <c r="L69" s="56">
        <v>42.320083808622186</v>
      </c>
      <c r="M69" s="55">
        <v>29.74</v>
      </c>
      <c r="N69" s="56">
        <v>42.60661111944563</v>
      </c>
      <c r="O69" s="55">
        <v>29.84</v>
      </c>
      <c r="P69" s="56">
        <v>42.74987477485735</v>
      </c>
      <c r="Q69" s="55">
        <v>29.990000000000002</v>
      </c>
      <c r="R69" s="56">
        <v>42.96477025797493</v>
      </c>
      <c r="S69" s="55">
        <v>29.96</v>
      </c>
      <c r="T69" s="56">
        <v>42.921791161351415</v>
      </c>
      <c r="U69" s="55">
        <v>30.61</v>
      </c>
      <c r="V69" s="56">
        <v>43.8530049215276</v>
      </c>
      <c r="W69" s="55">
        <v>30.62</v>
      </c>
      <c r="X69" s="56">
        <v>43.86733128706877</v>
      </c>
      <c r="Y69" s="55">
        <v>30.62</v>
      </c>
      <c r="Z69" s="56">
        <v>43.86733128706877</v>
      </c>
      <c r="AA69" s="55">
        <v>30.71</v>
      </c>
      <c r="AB69" s="56">
        <v>43.99626857693932</v>
      </c>
      <c r="AC69" s="55">
        <v>30.79</v>
      </c>
      <c r="AD69" s="56">
        <v>44.11087950126869</v>
      </c>
      <c r="AE69" s="55">
        <v>30.87</v>
      </c>
      <c r="AF69" s="56">
        <v>44.225490425598075</v>
      </c>
      <c r="AG69" s="55">
        <v>30.74</v>
      </c>
      <c r="AH69" s="56">
        <v>44.03924767356283</v>
      </c>
      <c r="AI69" s="55">
        <v>30.78</v>
      </c>
      <c r="AJ69" s="56">
        <v>44.096553135727525</v>
      </c>
      <c r="AK69" s="55">
        <v>30.78</v>
      </c>
      <c r="AL69" s="56">
        <v>44.096553135727525</v>
      </c>
      <c r="AM69" s="55">
        <v>30.78</v>
      </c>
      <c r="AN69" s="56">
        <v>44.096553135727525</v>
      </c>
      <c r="AO69" s="55">
        <v>31.64</v>
      </c>
      <c r="AP69" s="56">
        <v>45.32862057226832</v>
      </c>
      <c r="AQ69" s="55">
        <v>32.62</v>
      </c>
      <c r="AR69" s="56">
        <v>46.73260439530318</v>
      </c>
      <c r="AS69" s="55">
        <v>32.62</v>
      </c>
      <c r="AT69" s="56">
        <v>46.73260439530318</v>
      </c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</row>
    <row r="70" spans="1:61" ht="15" customHeight="1">
      <c r="A70" s="22">
        <v>52</v>
      </c>
      <c r="B70" s="29" t="s">
        <v>31</v>
      </c>
      <c r="C70" s="23" t="s">
        <v>32</v>
      </c>
      <c r="D70" s="37">
        <v>1.3882846737113883</v>
      </c>
      <c r="E70" s="55">
        <v>27.5</v>
      </c>
      <c r="F70" s="56">
        <v>38.17782852706318</v>
      </c>
      <c r="G70" s="55">
        <v>27.37</v>
      </c>
      <c r="H70" s="56">
        <v>37.9973515194807</v>
      </c>
      <c r="I70" s="55">
        <v>28.62</v>
      </c>
      <c r="J70" s="56">
        <v>39.73270736161994</v>
      </c>
      <c r="K70" s="55">
        <v>29.14</v>
      </c>
      <c r="L70" s="56">
        <v>40.45461539194986</v>
      </c>
      <c r="M70" s="55">
        <v>28.83</v>
      </c>
      <c r="N70" s="56">
        <v>40.02424714309932</v>
      </c>
      <c r="O70" s="55">
        <v>29.13</v>
      </c>
      <c r="P70" s="56">
        <v>40.44073254521274</v>
      </c>
      <c r="Q70" s="55">
        <v>29.37</v>
      </c>
      <c r="R70" s="56">
        <v>40.773920866903474</v>
      </c>
      <c r="S70" s="55">
        <v>29.52</v>
      </c>
      <c r="T70" s="56">
        <v>40.982163567960185</v>
      </c>
      <c r="U70" s="55">
        <v>29.34</v>
      </c>
      <c r="V70" s="56">
        <v>40.73227232669213</v>
      </c>
      <c r="W70" s="55">
        <v>29.26</v>
      </c>
      <c r="X70" s="56">
        <v>40.62120955279522</v>
      </c>
      <c r="Y70" s="55">
        <v>29.32</v>
      </c>
      <c r="Z70" s="56">
        <v>40.7045066332179</v>
      </c>
      <c r="AA70" s="55">
        <v>29.46</v>
      </c>
      <c r="AB70" s="56">
        <v>40.898866487537504</v>
      </c>
      <c r="AC70" s="55">
        <v>29.55</v>
      </c>
      <c r="AD70" s="56">
        <v>41.023812108171526</v>
      </c>
      <c r="AE70" s="55">
        <v>29.55</v>
      </c>
      <c r="AF70" s="56">
        <v>41.023812108171526</v>
      </c>
      <c r="AG70" s="55">
        <v>29.62</v>
      </c>
      <c r="AH70" s="56">
        <v>41.12099203533133</v>
      </c>
      <c r="AI70" s="55">
        <v>29.560000000000002</v>
      </c>
      <c r="AJ70" s="56">
        <v>41.037694954908645</v>
      </c>
      <c r="AK70" s="55">
        <v>30.02</v>
      </c>
      <c r="AL70" s="56">
        <v>41.67630590481588</v>
      </c>
      <c r="AM70" s="55">
        <v>30.02</v>
      </c>
      <c r="AN70" s="56">
        <v>41.67630590481588</v>
      </c>
      <c r="AO70" s="55">
        <v>29.59</v>
      </c>
      <c r="AP70" s="56">
        <v>41.07934349511998</v>
      </c>
      <c r="AQ70" s="55">
        <v>29.19</v>
      </c>
      <c r="AR70" s="56">
        <v>40.52402962563543</v>
      </c>
      <c r="AS70" s="55">
        <v>29.68</v>
      </c>
      <c r="AT70" s="56">
        <v>41.204289115754</v>
      </c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</row>
    <row r="71" spans="1:61" ht="15" customHeight="1">
      <c r="A71" s="14">
        <v>53</v>
      </c>
      <c r="B71" s="27" t="s">
        <v>42</v>
      </c>
      <c r="C71" s="23" t="s">
        <v>32</v>
      </c>
      <c r="D71" s="37">
        <v>0.44713223086502013</v>
      </c>
      <c r="E71" s="55">
        <v>330.17</v>
      </c>
      <c r="F71" s="56">
        <v>147.6296486647037</v>
      </c>
      <c r="G71" s="55">
        <v>334.55</v>
      </c>
      <c r="H71" s="56">
        <v>149.58808783589248</v>
      </c>
      <c r="I71" s="55">
        <v>326.43</v>
      </c>
      <c r="J71" s="56">
        <v>145.95737412126851</v>
      </c>
      <c r="K71" s="55">
        <v>337.45</v>
      </c>
      <c r="L71" s="56">
        <v>150.88477130540105</v>
      </c>
      <c r="M71" s="55">
        <v>338</v>
      </c>
      <c r="N71" s="56">
        <v>151.1306940323768</v>
      </c>
      <c r="O71" s="55">
        <v>337</v>
      </c>
      <c r="P71" s="56">
        <v>150.6835618015118</v>
      </c>
      <c r="Q71" s="55">
        <v>337.03000000000003</v>
      </c>
      <c r="R71" s="56">
        <v>150.69697576843774</v>
      </c>
      <c r="S71" s="55">
        <v>339.57</v>
      </c>
      <c r="T71" s="56">
        <v>151.83269163483487</v>
      </c>
      <c r="U71" s="55">
        <v>339.3</v>
      </c>
      <c r="V71" s="56">
        <v>151.71196593250133</v>
      </c>
      <c r="W71" s="55">
        <v>339.33</v>
      </c>
      <c r="X71" s="56">
        <v>151.72537989942728</v>
      </c>
      <c r="Y71" s="55">
        <v>327.21</v>
      </c>
      <c r="Z71" s="56">
        <v>146.30613726134322</v>
      </c>
      <c r="AA71" s="55">
        <v>327.23</v>
      </c>
      <c r="AB71" s="56">
        <v>146.31507990596054</v>
      </c>
      <c r="AC71" s="55">
        <v>327.53</v>
      </c>
      <c r="AD71" s="56">
        <v>146.44921957522004</v>
      </c>
      <c r="AE71" s="55">
        <v>327.77</v>
      </c>
      <c r="AF71" s="56">
        <v>146.55653131062763</v>
      </c>
      <c r="AG71" s="55">
        <v>327.79</v>
      </c>
      <c r="AH71" s="56">
        <v>146.56547395524495</v>
      </c>
      <c r="AI71" s="55">
        <v>327.81</v>
      </c>
      <c r="AJ71" s="56">
        <v>146.57441659986225</v>
      </c>
      <c r="AK71" s="55">
        <v>325.68</v>
      </c>
      <c r="AL71" s="56">
        <v>145.62202494811976</v>
      </c>
      <c r="AM71" s="55">
        <v>325.71</v>
      </c>
      <c r="AN71" s="56">
        <v>145.6354389150457</v>
      </c>
      <c r="AO71" s="55">
        <v>324.95</v>
      </c>
      <c r="AP71" s="56">
        <v>145.2956184195883</v>
      </c>
      <c r="AQ71" s="55">
        <v>325.06</v>
      </c>
      <c r="AR71" s="56">
        <v>145.34480296498344</v>
      </c>
      <c r="AS71" s="55">
        <v>325.09000000000003</v>
      </c>
      <c r="AT71" s="56">
        <v>145.3582169319094</v>
      </c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</row>
    <row r="72" spans="1:46" s="50" customFormat="1" ht="27" customHeight="1">
      <c r="A72" s="44"/>
      <c r="B72" s="45" t="s">
        <v>43</v>
      </c>
      <c r="C72" s="46"/>
      <c r="D72" s="47"/>
      <c r="E72" s="48"/>
      <c r="F72" s="49">
        <v>1646.2161121057761</v>
      </c>
      <c r="G72" s="48"/>
      <c r="H72" s="49">
        <v>1667.3713474884416</v>
      </c>
      <c r="I72" s="48"/>
      <c r="J72" s="49">
        <v>1684.9644705572553</v>
      </c>
      <c r="K72" s="48"/>
      <c r="L72" s="49">
        <v>1696.0187571162735</v>
      </c>
      <c r="M72" s="48"/>
      <c r="N72" s="49">
        <v>1699.2017892284393</v>
      </c>
      <c r="O72" s="48"/>
      <c r="P72" s="49">
        <v>1703.0487059828454</v>
      </c>
      <c r="Q72" s="48"/>
      <c r="R72" s="49">
        <v>1704.0153026471037</v>
      </c>
      <c r="S72" s="48"/>
      <c r="T72" s="49">
        <v>1710.1064019656421</v>
      </c>
      <c r="U72" s="48"/>
      <c r="V72" s="49">
        <v>1714.3559970657257</v>
      </c>
      <c r="W72" s="48"/>
      <c r="X72" s="49">
        <v>1716.1809032959661</v>
      </c>
      <c r="Y72" s="48"/>
      <c r="Z72" s="49">
        <v>1716.0812641654293</v>
      </c>
      <c r="AA72" s="48"/>
      <c r="AB72" s="49">
        <v>1719.4644300380728</v>
      </c>
      <c r="AC72" s="48"/>
      <c r="AD72" s="49">
        <v>1724.6490648178838</v>
      </c>
      <c r="AE72" s="48"/>
      <c r="AF72" s="49">
        <v>1727.6971303595683</v>
      </c>
      <c r="AG72" s="48"/>
      <c r="AH72" s="49">
        <v>1728.3348084988909</v>
      </c>
      <c r="AI72" s="48"/>
      <c r="AJ72" s="49">
        <v>1730.0162355349212</v>
      </c>
      <c r="AK72" s="48"/>
      <c r="AL72" s="49">
        <v>1726.897303877798</v>
      </c>
      <c r="AM72" s="48"/>
      <c r="AN72" s="49">
        <v>1725.2697827158877</v>
      </c>
      <c r="AO72" s="48"/>
      <c r="AP72" s="49">
        <v>1730.5190298444868</v>
      </c>
      <c r="AQ72" s="48"/>
      <c r="AR72" s="49">
        <v>1733.9660154945527</v>
      </c>
      <c r="AS72" s="48"/>
      <c r="AT72" s="49">
        <v>1735.1627304779595</v>
      </c>
    </row>
    <row r="73" spans="1:46" s="54" customFormat="1" ht="28.5" customHeight="1">
      <c r="A73" s="44"/>
      <c r="B73" s="51" t="s">
        <v>81</v>
      </c>
      <c r="C73" s="52"/>
      <c r="D73" s="53"/>
      <c r="E73" s="48"/>
      <c r="F73" s="49">
        <v>13500.84985583698</v>
      </c>
      <c r="G73" s="48"/>
      <c r="H73" s="49">
        <v>13414.689866219644</v>
      </c>
      <c r="I73" s="48"/>
      <c r="J73" s="49">
        <v>13660.582114288456</v>
      </c>
      <c r="K73" s="48"/>
      <c r="L73" s="49">
        <v>13780.79372584747</v>
      </c>
      <c r="M73" s="48"/>
      <c r="N73" s="49">
        <v>13901.258789228443</v>
      </c>
      <c r="O73" s="48"/>
      <c r="P73" s="49">
        <v>14084.411049714048</v>
      </c>
      <c r="Q73" s="48"/>
      <c r="R73" s="49">
        <v>14159.787871378303</v>
      </c>
      <c r="S73" s="48"/>
      <c r="T73" s="49">
        <v>14033.101970696844</v>
      </c>
      <c r="U73" s="48"/>
      <c r="V73" s="49">
        <v>13837.862765796926</v>
      </c>
      <c r="W73" s="48"/>
      <c r="X73" s="49">
        <v>13989.682072027166</v>
      </c>
      <c r="Y73" s="48"/>
      <c r="Z73" s="49">
        <v>14203.98893289663</v>
      </c>
      <c r="AA73" s="48"/>
      <c r="AB73" s="49">
        <v>14287.559723769273</v>
      </c>
      <c r="AC73" s="48"/>
      <c r="AD73" s="49">
        <v>14221.322894574685</v>
      </c>
      <c r="AE73" s="48"/>
      <c r="AF73" s="49">
        <v>14231.410810116367</v>
      </c>
      <c r="AG73" s="48"/>
      <c r="AH73" s="49">
        <v>14216.99658825569</v>
      </c>
      <c r="AI73" s="48"/>
      <c r="AJ73" s="49">
        <v>14328.679940291722</v>
      </c>
      <c r="AK73" s="48"/>
      <c r="AL73" s="49">
        <v>14742.063633634594</v>
      </c>
      <c r="AM73" s="48"/>
      <c r="AN73" s="49">
        <v>15026.781937472688</v>
      </c>
      <c r="AO73" s="48"/>
      <c r="AP73" s="49">
        <v>14901.934984601285</v>
      </c>
      <c r="AQ73" s="48"/>
      <c r="AR73" s="49">
        <v>14445.517870251353</v>
      </c>
      <c r="AS73" s="48"/>
      <c r="AT73" s="49">
        <v>14226.404385234759</v>
      </c>
    </row>
    <row r="74" spans="1:61" ht="12.75">
      <c r="A74" s="32" t="s">
        <v>88</v>
      </c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</row>
    <row r="75" spans="1:61" ht="12.75">
      <c r="A75" s="32" t="s">
        <v>85</v>
      </c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>
        <f>+AT73/AB73*100-100</f>
        <v>-0.428032076273837</v>
      </c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</row>
    <row r="76" spans="5:61" ht="12.75"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</row>
    <row r="77" spans="5:61" ht="12.75"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</row>
    <row r="78" spans="5:61" ht="12.75"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</row>
    <row r="79" spans="3:61" ht="14.25">
      <c r="C79" s="40"/>
      <c r="D79" s="35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</row>
    <row r="80" spans="3:61" ht="12.75">
      <c r="C80" s="40"/>
      <c r="D80" s="4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</row>
    <row r="81" spans="3:61" ht="12.75">
      <c r="C81" s="40"/>
      <c r="D81" s="41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</row>
    <row r="82" spans="3:61" ht="12.75">
      <c r="C82" s="40"/>
      <c r="D82" s="34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</row>
    <row r="83" spans="3:61" ht="12.75">
      <c r="C83" s="40"/>
      <c r="D83" s="34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</row>
    <row r="84" spans="3:4" ht="12.75">
      <c r="C84" s="40"/>
      <c r="D84" s="39"/>
    </row>
    <row r="85" spans="3:4" ht="12.75">
      <c r="C85" s="40"/>
      <c r="D85" s="39"/>
    </row>
    <row r="86" spans="3:4" ht="12.75">
      <c r="C86" s="40"/>
      <c r="D86" s="40"/>
    </row>
    <row r="87" spans="3:4" ht="12.75">
      <c r="C87" s="40"/>
      <c r="D87" s="39"/>
    </row>
    <row r="88" spans="3:4" ht="12.75">
      <c r="C88" s="40"/>
      <c r="D88" s="40"/>
    </row>
    <row r="89" spans="3:4" ht="12.75">
      <c r="C89" s="40"/>
      <c r="D89" s="40"/>
    </row>
  </sheetData>
  <sheetProtection/>
  <mergeCells count="28">
    <mergeCell ref="B60:C60"/>
    <mergeCell ref="AO6:AP6"/>
    <mergeCell ref="AK6:AL6"/>
    <mergeCell ref="AE6:AF6"/>
    <mergeCell ref="B67:C67"/>
    <mergeCell ref="E6:F6"/>
    <mergeCell ref="G6:H6"/>
    <mergeCell ref="I6:J6"/>
    <mergeCell ref="W6:X6"/>
    <mergeCell ref="AA6:AB6"/>
    <mergeCell ref="Y6:Z6"/>
    <mergeCell ref="Q6:R6"/>
    <mergeCell ref="S6:T6"/>
    <mergeCell ref="B54:C54"/>
    <mergeCell ref="C1:K1"/>
    <mergeCell ref="K6:L6"/>
    <mergeCell ref="M6:N6"/>
    <mergeCell ref="O6:P6"/>
    <mergeCell ref="A6:A7"/>
    <mergeCell ref="B6:B7"/>
    <mergeCell ref="D6:D7"/>
    <mergeCell ref="AC6:AD6"/>
    <mergeCell ref="U6:V6"/>
    <mergeCell ref="AS6:AT6"/>
    <mergeCell ref="AQ6:AR6"/>
    <mergeCell ref="AM6:AN6"/>
    <mergeCell ref="AI6:AJ6"/>
    <mergeCell ref="AG6:AH6"/>
  </mergeCells>
  <printOptions horizontalCentered="1"/>
  <pageMargins left="0.2362204724409449" right="0.2362204724409449" top="0.31496062992125984" bottom="0.31496062992125984" header="0.31496062992125984" footer="0.31496062992125984"/>
  <pageSetup horizontalDpi="600" verticalDpi="600" orientation="portrait" scale="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Mmartinezm</dc:creator>
  <cp:keywords/>
  <dc:description/>
  <cp:lastModifiedBy>Aguilar Méndez, Miguel Antonio</cp:lastModifiedBy>
  <cp:lastPrinted>2019-02-18T22:47:18Z</cp:lastPrinted>
  <dcterms:created xsi:type="dcterms:W3CDTF">2009-01-14T14:53:26Z</dcterms:created>
  <dcterms:modified xsi:type="dcterms:W3CDTF">2020-10-08T17:24:14Z</dcterms:modified>
  <cp:category/>
  <cp:version/>
  <cp:contentType/>
  <cp:contentStatus/>
</cp:coreProperties>
</file>